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supton\Desktop\"/>
    </mc:Choice>
  </mc:AlternateContent>
  <xr:revisionPtr revIDLastSave="0" documentId="13_ncr:1_{6B21F634-9C6B-40A0-B4FB-A1E8AF89EEB9}" xr6:coauthVersionLast="47" xr6:coauthVersionMax="47" xr10:uidLastSave="{00000000-0000-0000-0000-000000000000}"/>
  <bookViews>
    <workbookView xWindow="2730" yWindow="2730" windowWidth="21600" windowHeight="11385" tabRatio="872" firstSheet="1" activeTab="2" xr2:uid="{00000000-000D-0000-FFFF-FFFF00000000}"/>
  </bookViews>
  <sheets>
    <sheet name="Master 07-01-22" sheetId="11" state="hidden" r:id="rId1"/>
    <sheet name="All 07-01-22" sheetId="1" r:id="rId2"/>
    <sheet name="Standard 07-01-22" sheetId="4" r:id="rId3"/>
    <sheet name="Students 07-01-22" sheetId="10" r:id="rId4"/>
    <sheet name="EPP 07-01-22" sheetId="13" r:id="rId5"/>
  </sheets>
  <definedNames>
    <definedName name="MDOT">#REF!</definedName>
    <definedName name="_xlnm.Print_Titles" localSheetId="1">'All 07-01-22'!$1:$2</definedName>
    <definedName name="_xlnm.Print_Titles" localSheetId="2">'Standard 07-01-22'!$1:$4</definedName>
    <definedName name="_xlnm.Print_Titles" localSheetId="3">'Students 07-01-22'!$1:$2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9" i="4" l="1"/>
  <c r="V69" i="4"/>
  <c r="W66" i="4"/>
  <c r="V66" i="4"/>
  <c r="W63" i="4"/>
  <c r="V63" i="4"/>
  <c r="W60" i="4"/>
  <c r="V60" i="4"/>
  <c r="W57" i="4"/>
  <c r="V57" i="4"/>
  <c r="W54" i="4"/>
  <c r="V54" i="4"/>
  <c r="W51" i="4"/>
  <c r="V51" i="4"/>
  <c r="W48" i="4"/>
  <c r="V48" i="4"/>
  <c r="W45" i="4"/>
  <c r="V45" i="4"/>
  <c r="W42" i="4"/>
  <c r="V42" i="4"/>
  <c r="W39" i="4"/>
  <c r="V39" i="4"/>
  <c r="W36" i="4"/>
  <c r="V36" i="4"/>
  <c r="W33" i="4"/>
  <c r="V33" i="4"/>
  <c r="W30" i="4"/>
  <c r="V30" i="4"/>
  <c r="W27" i="4"/>
  <c r="V27" i="4"/>
  <c r="W24" i="4"/>
  <c r="V24" i="4"/>
  <c r="W21" i="4"/>
  <c r="V21" i="4"/>
  <c r="W18" i="4"/>
  <c r="V18" i="4"/>
  <c r="W68" i="4"/>
  <c r="W65" i="4"/>
  <c r="W62" i="4"/>
  <c r="W59" i="4"/>
  <c r="W56" i="4"/>
  <c r="W53" i="4"/>
  <c r="W50" i="4"/>
  <c r="W47" i="4"/>
  <c r="W44" i="4"/>
  <c r="W41" i="4"/>
  <c r="W38" i="4"/>
  <c r="W35" i="4"/>
  <c r="W32" i="4"/>
  <c r="W29" i="4"/>
  <c r="W26" i="4"/>
  <c r="W23" i="4"/>
  <c r="W20" i="4"/>
  <c r="W17" i="4"/>
  <c r="W15" i="4"/>
  <c r="V15" i="4"/>
  <c r="W14" i="4"/>
  <c r="W12" i="4"/>
  <c r="V12" i="4"/>
  <c r="W11" i="4"/>
  <c r="W7" i="4"/>
  <c r="V7" i="4"/>
  <c r="U7" i="4"/>
  <c r="T8" i="4"/>
  <c r="T7" i="4"/>
  <c r="S7" i="4"/>
  <c r="R7" i="4"/>
  <c r="Q7" i="4"/>
  <c r="P7" i="4"/>
  <c r="O7" i="4"/>
  <c r="N7" i="4"/>
  <c r="M7" i="4"/>
  <c r="L7" i="4"/>
  <c r="K7" i="4"/>
  <c r="J7" i="4"/>
  <c r="G10" i="4"/>
  <c r="W9" i="4"/>
  <c r="V9" i="4"/>
  <c r="W8" i="4"/>
  <c r="C652" i="1"/>
  <c r="D652" i="1" s="1"/>
  <c r="E652" i="1" s="1"/>
  <c r="C636" i="1"/>
  <c r="D636" i="1" s="1"/>
  <c r="E636" i="1" s="1"/>
  <c r="C620" i="1"/>
  <c r="D620" i="1" s="1"/>
  <c r="E620" i="1" s="1"/>
  <c r="C604" i="1"/>
  <c r="D604" i="1" s="1"/>
  <c r="E604" i="1" s="1"/>
  <c r="C588" i="1"/>
  <c r="D588" i="1" s="1"/>
  <c r="E588" i="1" s="1"/>
  <c r="C572" i="1"/>
  <c r="D572" i="1" s="1"/>
  <c r="E572" i="1" s="1"/>
  <c r="C556" i="1"/>
  <c r="D556" i="1" s="1"/>
  <c r="E556" i="1" s="1"/>
  <c r="C540" i="1"/>
  <c r="D540" i="1" s="1"/>
  <c r="E540" i="1" s="1"/>
  <c r="C524" i="1"/>
  <c r="D524" i="1" s="1"/>
  <c r="E524" i="1" s="1"/>
  <c r="C508" i="1"/>
  <c r="D508" i="1" s="1"/>
  <c r="E508" i="1" s="1"/>
  <c r="C492" i="1" l="1"/>
  <c r="D492" i="1" s="1"/>
  <c r="E492" i="1" s="1"/>
  <c r="C469" i="1"/>
  <c r="D469" i="1" s="1"/>
  <c r="E469" i="1" s="1"/>
  <c r="C446" i="1"/>
  <c r="D446" i="1" s="1"/>
  <c r="E446" i="1" s="1"/>
  <c r="C423" i="1"/>
  <c r="D423" i="1" s="1"/>
  <c r="E423" i="1" s="1"/>
  <c r="C400" i="1"/>
  <c r="D400" i="1" s="1"/>
  <c r="E400" i="1" s="1"/>
  <c r="C377" i="1"/>
  <c r="D377" i="1" s="1"/>
  <c r="E377" i="1" s="1"/>
  <c r="C354" i="1"/>
  <c r="D354" i="1" s="1"/>
  <c r="E354" i="1" s="1"/>
  <c r="C331" i="1"/>
  <c r="D331" i="1" s="1"/>
  <c r="E331" i="1" s="1"/>
  <c r="C308" i="1"/>
  <c r="D308" i="1" s="1"/>
  <c r="E308" i="1" s="1"/>
  <c r="C285" i="1"/>
  <c r="D285" i="1" s="1"/>
  <c r="E285" i="1" s="1"/>
  <c r="C262" i="1"/>
  <c r="D262" i="1" s="1"/>
  <c r="E262" i="1" s="1"/>
  <c r="C239" i="1"/>
  <c r="D239" i="1" s="1"/>
  <c r="E239" i="1" s="1"/>
  <c r="C216" i="1"/>
  <c r="D216" i="1" s="1"/>
  <c r="E216" i="1" s="1"/>
  <c r="C193" i="1"/>
  <c r="D193" i="1" s="1"/>
  <c r="E193" i="1" s="1"/>
  <c r="C35" i="1"/>
  <c r="D35" i="1" s="1"/>
  <c r="E35" i="1" s="1"/>
  <c r="T5" i="4"/>
  <c r="U5" i="4"/>
  <c r="V5" i="4"/>
  <c r="W5" i="4"/>
  <c r="V68" i="4"/>
  <c r="V65" i="4"/>
  <c r="V62" i="4"/>
  <c r="V59" i="4"/>
  <c r="V56" i="4"/>
  <c r="V53" i="4"/>
  <c r="V50" i="4"/>
  <c r="V47" i="4"/>
  <c r="V44" i="4"/>
  <c r="V41" i="4"/>
  <c r="V38" i="4"/>
  <c r="V35" i="4"/>
  <c r="V32" i="4"/>
  <c r="V29" i="4"/>
  <c r="V26" i="4"/>
  <c r="V23" i="4"/>
  <c r="V20" i="4"/>
  <c r="V17" i="4"/>
  <c r="V14" i="4"/>
  <c r="V11" i="4"/>
  <c r="V8" i="4"/>
  <c r="C170" i="1"/>
  <c r="D170" i="1" s="1"/>
  <c r="E170" i="1" s="1"/>
  <c r="C147" i="1"/>
  <c r="D147" i="1" s="1"/>
  <c r="E147" i="1" s="1"/>
  <c r="C124" i="1"/>
  <c r="D124" i="1" s="1"/>
  <c r="E124" i="1" s="1"/>
  <c r="C101" i="1"/>
  <c r="D101" i="1" s="1"/>
  <c r="E101" i="1" s="1"/>
  <c r="C78" i="1"/>
  <c r="D78" i="1" s="1"/>
  <c r="E78" i="1" s="1"/>
  <c r="C56" i="1"/>
  <c r="D56" i="1" s="1"/>
  <c r="E56" i="1" s="1"/>
  <c r="C17" i="1"/>
  <c r="D17" i="1" s="1"/>
  <c r="E17" i="1" s="1"/>
  <c r="C4" i="1"/>
  <c r="D4" i="1" s="1"/>
  <c r="E4" i="1" s="1"/>
  <c r="C5" i="1"/>
  <c r="D5" i="1" s="1"/>
  <c r="E5" i="1" s="1"/>
  <c r="C6" i="1"/>
  <c r="D6" i="1" s="1"/>
  <c r="E6" i="1" s="1"/>
  <c r="C7" i="1"/>
  <c r="D7" i="1" s="1"/>
  <c r="E7" i="1" s="1"/>
  <c r="C8" i="1"/>
  <c r="D8" i="1" s="1"/>
  <c r="E8" i="1" s="1"/>
  <c r="C9" i="1"/>
  <c r="D9" i="1" s="1"/>
  <c r="E9" i="1" s="1"/>
  <c r="C10" i="1"/>
  <c r="D10" i="1" s="1"/>
  <c r="E10" i="1" s="1"/>
  <c r="C11" i="1"/>
  <c r="D11" i="1" s="1"/>
  <c r="E11" i="1" s="1"/>
  <c r="C12" i="1"/>
  <c r="D12" i="1" s="1"/>
  <c r="E12" i="1" s="1"/>
  <c r="C13" i="1"/>
  <c r="D13" i="1" s="1"/>
  <c r="E13" i="1" s="1"/>
  <c r="C14" i="1"/>
  <c r="D14" i="1" s="1"/>
  <c r="E14" i="1" s="1"/>
  <c r="W6" i="4" l="1"/>
  <c r="C651" i="1"/>
  <c r="D651" i="1" s="1"/>
  <c r="C635" i="1"/>
  <c r="D635" i="1" s="1"/>
  <c r="C619" i="1"/>
  <c r="D619" i="1" s="1"/>
  <c r="C603" i="1"/>
  <c r="D603" i="1" s="1"/>
  <c r="C587" i="1"/>
  <c r="D587" i="1" s="1"/>
  <c r="C571" i="1"/>
  <c r="D571" i="1" s="1"/>
  <c r="C555" i="1"/>
  <c r="D555" i="1" s="1"/>
  <c r="E555" i="1" s="1"/>
  <c r="C539" i="1"/>
  <c r="D539" i="1" s="1"/>
  <c r="E539" i="1" s="1"/>
  <c r="C523" i="1"/>
  <c r="D523" i="1" s="1"/>
  <c r="E523" i="1" s="1"/>
  <c r="C507" i="1"/>
  <c r="D507" i="1" s="1"/>
  <c r="E507" i="1" s="1"/>
  <c r="C491" i="1"/>
  <c r="D491" i="1" s="1"/>
  <c r="E491" i="1" s="1"/>
  <c r="C468" i="1"/>
  <c r="D468" i="1" s="1"/>
  <c r="E468" i="1" s="1"/>
  <c r="C422" i="1"/>
  <c r="D422" i="1" s="1"/>
  <c r="E422" i="1" s="1"/>
  <c r="C399" i="1"/>
  <c r="D399" i="1" s="1"/>
  <c r="E399" i="1" s="1"/>
  <c r="C376" i="1"/>
  <c r="D376" i="1" s="1"/>
  <c r="E376" i="1" s="1"/>
  <c r="C353" i="1"/>
  <c r="D353" i="1" s="1"/>
  <c r="E353" i="1" s="1"/>
  <c r="C330" i="1"/>
  <c r="D330" i="1" s="1"/>
  <c r="E330" i="1" s="1"/>
  <c r="C307" i="1"/>
  <c r="D307" i="1" s="1"/>
  <c r="E307" i="1" s="1"/>
  <c r="C284" i="1"/>
  <c r="D284" i="1" s="1"/>
  <c r="E284" i="1" s="1"/>
  <c r="C261" i="1"/>
  <c r="D261" i="1" s="1"/>
  <c r="E261" i="1" s="1"/>
  <c r="C238" i="1"/>
  <c r="D238" i="1" s="1"/>
  <c r="E238" i="1" s="1"/>
  <c r="C215" i="1"/>
  <c r="D215" i="1" s="1"/>
  <c r="E215" i="1" s="1"/>
  <c r="E603" i="1" l="1"/>
  <c r="E619" i="1"/>
  <c r="E651" i="1"/>
  <c r="E635" i="1"/>
  <c r="E571" i="1"/>
  <c r="E587" i="1"/>
  <c r="C445" i="1"/>
  <c r="D445" i="1" s="1"/>
  <c r="E445" i="1" s="1"/>
  <c r="C192" i="1" l="1"/>
  <c r="D192" i="1" s="1"/>
  <c r="C169" i="1"/>
  <c r="D169" i="1" s="1"/>
  <c r="C146" i="1"/>
  <c r="D146" i="1" s="1"/>
  <c r="E146" i="1" s="1"/>
  <c r="C123" i="1"/>
  <c r="D123" i="1" s="1"/>
  <c r="E123" i="1" s="1"/>
  <c r="C100" i="1"/>
  <c r="D100" i="1" s="1"/>
  <c r="E100" i="1" s="1"/>
  <c r="C77" i="1"/>
  <c r="D77" i="1" s="1"/>
  <c r="E77" i="1" s="1"/>
  <c r="C55" i="1"/>
  <c r="D55" i="1" s="1"/>
  <c r="E55" i="1" s="1"/>
  <c r="C34" i="1"/>
  <c r="D34" i="1" s="1"/>
  <c r="E34" i="1" s="1"/>
  <c r="C16" i="1"/>
  <c r="D16" i="1" s="1"/>
  <c r="V6" i="4" s="1"/>
  <c r="E169" i="1" l="1"/>
  <c r="E192" i="1"/>
  <c r="E16" i="1"/>
  <c r="C1136" i="1" l="1"/>
  <c r="D1136" i="1" s="1"/>
  <c r="C1135" i="1"/>
  <c r="D1135" i="1" s="1"/>
  <c r="C1134" i="1"/>
  <c r="D1134" i="1" s="1"/>
  <c r="C1133" i="1"/>
  <c r="D1133" i="1" s="1"/>
  <c r="C1132" i="1"/>
  <c r="D1132" i="1" s="1"/>
  <c r="C1131" i="1"/>
  <c r="D1131" i="1" s="1"/>
  <c r="C1130" i="1"/>
  <c r="D1130" i="1" s="1"/>
  <c r="C1129" i="1"/>
  <c r="D1129" i="1" s="1"/>
  <c r="C1128" i="1"/>
  <c r="D1128" i="1" s="1"/>
  <c r="C1127" i="1"/>
  <c r="D1127" i="1" s="1"/>
  <c r="C1126" i="1"/>
  <c r="D1126" i="1" s="1"/>
  <c r="C1125" i="1"/>
  <c r="D1125" i="1" s="1"/>
  <c r="C1124" i="1"/>
  <c r="D1124" i="1" s="1"/>
  <c r="C1123" i="1"/>
  <c r="D1123" i="1" s="1"/>
  <c r="C1122" i="1"/>
  <c r="D1122" i="1" s="1"/>
  <c r="C1121" i="1"/>
  <c r="D1121" i="1" s="1"/>
  <c r="C1120" i="1"/>
  <c r="D1120" i="1" s="1"/>
  <c r="C1119" i="1"/>
  <c r="D1119" i="1" s="1"/>
  <c r="C1118" i="1"/>
  <c r="D1118" i="1" s="1"/>
  <c r="C1117" i="1"/>
  <c r="D1117" i="1" s="1"/>
  <c r="C1116" i="1"/>
  <c r="D1116" i="1" s="1"/>
  <c r="C1138" i="1"/>
  <c r="D1138" i="1" s="1"/>
  <c r="E1117" i="1" l="1"/>
  <c r="E1125" i="1"/>
  <c r="E1133" i="1"/>
  <c r="E1118" i="1"/>
  <c r="E1132" i="1"/>
  <c r="E1127" i="1"/>
  <c r="E1116" i="1"/>
  <c r="E1126" i="1"/>
  <c r="E1135" i="1"/>
  <c r="E1128" i="1"/>
  <c r="E1121" i="1"/>
  <c r="E1129" i="1"/>
  <c r="E1120" i="1"/>
  <c r="E1122" i="1"/>
  <c r="E1124" i="1"/>
  <c r="E1134" i="1"/>
  <c r="E1119" i="1"/>
  <c r="E1136" i="1"/>
  <c r="E1130" i="1"/>
  <c r="E1138" i="1"/>
  <c r="E1123" i="1"/>
  <c r="E1131" i="1"/>
  <c r="C872" i="1"/>
  <c r="D872" i="1" s="1"/>
  <c r="C871" i="1"/>
  <c r="D871" i="1" s="1"/>
  <c r="C870" i="1"/>
  <c r="D870" i="1" s="1"/>
  <c r="C869" i="1"/>
  <c r="D869" i="1" s="1"/>
  <c r="C868" i="1"/>
  <c r="D868" i="1" s="1"/>
  <c r="C867" i="1"/>
  <c r="D867" i="1" s="1"/>
  <c r="C866" i="1"/>
  <c r="D866" i="1" s="1"/>
  <c r="C865" i="1"/>
  <c r="D865" i="1" s="1"/>
  <c r="C864" i="1"/>
  <c r="D864" i="1" s="1"/>
  <c r="C863" i="1"/>
  <c r="D863" i="1" s="1"/>
  <c r="C862" i="1"/>
  <c r="D862" i="1" s="1"/>
  <c r="C861" i="1"/>
  <c r="D861" i="1" s="1"/>
  <c r="C860" i="1"/>
  <c r="D860" i="1" s="1"/>
  <c r="C859" i="1"/>
  <c r="D859" i="1" s="1"/>
  <c r="C858" i="1"/>
  <c r="D858" i="1" s="1"/>
  <c r="C857" i="1"/>
  <c r="D857" i="1" s="1"/>
  <c r="C856" i="1"/>
  <c r="D856" i="1" s="1"/>
  <c r="C855" i="1"/>
  <c r="D855" i="1" s="1"/>
  <c r="C854" i="1"/>
  <c r="D854" i="1" s="1"/>
  <c r="E856" i="1" l="1"/>
  <c r="E864" i="1"/>
  <c r="E872" i="1"/>
  <c r="E858" i="1"/>
  <c r="E867" i="1"/>
  <c r="E857" i="1"/>
  <c r="E865" i="1"/>
  <c r="E866" i="1"/>
  <c r="E860" i="1"/>
  <c r="E868" i="1"/>
  <c r="E861" i="1"/>
  <c r="E869" i="1"/>
  <c r="E859" i="1"/>
  <c r="E854" i="1"/>
  <c r="E862" i="1"/>
  <c r="E870" i="1"/>
  <c r="E855" i="1"/>
  <c r="E863" i="1"/>
  <c r="E871" i="1"/>
  <c r="C626" i="1" l="1"/>
  <c r="D626" i="1" s="1"/>
  <c r="C852" i="1"/>
  <c r="D852" i="1" s="1"/>
  <c r="C851" i="1"/>
  <c r="D851" i="1" s="1"/>
  <c r="C850" i="1"/>
  <c r="D850" i="1" s="1"/>
  <c r="C849" i="1"/>
  <c r="D849" i="1" s="1"/>
  <c r="C848" i="1"/>
  <c r="D848" i="1" s="1"/>
  <c r="C847" i="1"/>
  <c r="D847" i="1" s="1"/>
  <c r="C846" i="1"/>
  <c r="D846" i="1" s="1"/>
  <c r="C845" i="1"/>
  <c r="D845" i="1" s="1"/>
  <c r="C844" i="1"/>
  <c r="D844" i="1" s="1"/>
  <c r="C843" i="1"/>
  <c r="D843" i="1" s="1"/>
  <c r="C842" i="1"/>
  <c r="D842" i="1" s="1"/>
  <c r="C841" i="1"/>
  <c r="D841" i="1" s="1"/>
  <c r="C840" i="1"/>
  <c r="D840" i="1" s="1"/>
  <c r="C839" i="1"/>
  <c r="D839" i="1" s="1"/>
  <c r="C838" i="1"/>
  <c r="D838" i="1" s="1"/>
  <c r="C837" i="1"/>
  <c r="D837" i="1" s="1"/>
  <c r="C836" i="1"/>
  <c r="D836" i="1" s="1"/>
  <c r="C835" i="1"/>
  <c r="D835" i="1" s="1"/>
  <c r="C834" i="1"/>
  <c r="D834" i="1" s="1"/>
  <c r="C832" i="1"/>
  <c r="D832" i="1" s="1"/>
  <c r="C831" i="1"/>
  <c r="D831" i="1" s="1"/>
  <c r="C830" i="1"/>
  <c r="D830" i="1" s="1"/>
  <c r="C829" i="1"/>
  <c r="D829" i="1" s="1"/>
  <c r="C828" i="1"/>
  <c r="D828" i="1" s="1"/>
  <c r="C827" i="1"/>
  <c r="D827" i="1" s="1"/>
  <c r="C826" i="1"/>
  <c r="D826" i="1" s="1"/>
  <c r="C825" i="1"/>
  <c r="D825" i="1" s="1"/>
  <c r="C824" i="1"/>
  <c r="D824" i="1" s="1"/>
  <c r="C823" i="1"/>
  <c r="D823" i="1" s="1"/>
  <c r="C822" i="1"/>
  <c r="D822" i="1" s="1"/>
  <c r="C821" i="1"/>
  <c r="D821" i="1" s="1"/>
  <c r="C820" i="1"/>
  <c r="D820" i="1" s="1"/>
  <c r="C819" i="1"/>
  <c r="D819" i="1" s="1"/>
  <c r="C818" i="1"/>
  <c r="D818" i="1" s="1"/>
  <c r="C817" i="1"/>
  <c r="D817" i="1" s="1"/>
  <c r="C816" i="1"/>
  <c r="D816" i="1" s="1"/>
  <c r="C815" i="1"/>
  <c r="D815" i="1" s="1"/>
  <c r="C814" i="1"/>
  <c r="D814" i="1" s="1"/>
  <c r="C812" i="1"/>
  <c r="D812" i="1" s="1"/>
  <c r="C811" i="1"/>
  <c r="D811" i="1" s="1"/>
  <c r="C810" i="1"/>
  <c r="D810" i="1" s="1"/>
  <c r="C809" i="1"/>
  <c r="D809" i="1" s="1"/>
  <c r="C808" i="1"/>
  <c r="D808" i="1" s="1"/>
  <c r="C807" i="1"/>
  <c r="D807" i="1" s="1"/>
  <c r="C806" i="1"/>
  <c r="D806" i="1" s="1"/>
  <c r="C805" i="1"/>
  <c r="D805" i="1" s="1"/>
  <c r="C804" i="1"/>
  <c r="D804" i="1" s="1"/>
  <c r="C803" i="1"/>
  <c r="D803" i="1" s="1"/>
  <c r="C802" i="1"/>
  <c r="D802" i="1" s="1"/>
  <c r="C801" i="1"/>
  <c r="D801" i="1" s="1"/>
  <c r="C800" i="1"/>
  <c r="D800" i="1" s="1"/>
  <c r="C799" i="1"/>
  <c r="D799" i="1" s="1"/>
  <c r="C798" i="1"/>
  <c r="D798" i="1" s="1"/>
  <c r="C797" i="1"/>
  <c r="D797" i="1" s="1"/>
  <c r="C796" i="1"/>
  <c r="D796" i="1" s="1"/>
  <c r="C795" i="1"/>
  <c r="D795" i="1" s="1"/>
  <c r="C794" i="1"/>
  <c r="D794" i="1" s="1"/>
  <c r="C792" i="1"/>
  <c r="D792" i="1" s="1"/>
  <c r="C791" i="1"/>
  <c r="D791" i="1" s="1"/>
  <c r="C790" i="1"/>
  <c r="D790" i="1" s="1"/>
  <c r="C789" i="1"/>
  <c r="D789" i="1" s="1"/>
  <c r="C788" i="1"/>
  <c r="D788" i="1" s="1"/>
  <c r="C787" i="1"/>
  <c r="D787" i="1" s="1"/>
  <c r="C786" i="1"/>
  <c r="D786" i="1" s="1"/>
  <c r="C785" i="1"/>
  <c r="D785" i="1" s="1"/>
  <c r="C784" i="1"/>
  <c r="D784" i="1" s="1"/>
  <c r="C783" i="1"/>
  <c r="D783" i="1" s="1"/>
  <c r="C782" i="1"/>
  <c r="D782" i="1" s="1"/>
  <c r="C781" i="1"/>
  <c r="D781" i="1" s="1"/>
  <c r="C780" i="1"/>
  <c r="D780" i="1" s="1"/>
  <c r="C779" i="1"/>
  <c r="D779" i="1" s="1"/>
  <c r="C778" i="1"/>
  <c r="D778" i="1" s="1"/>
  <c r="C777" i="1"/>
  <c r="D777" i="1" s="1"/>
  <c r="C776" i="1"/>
  <c r="D776" i="1" s="1"/>
  <c r="C775" i="1"/>
  <c r="D775" i="1" s="1"/>
  <c r="C774" i="1"/>
  <c r="D774" i="1" s="1"/>
  <c r="C772" i="1"/>
  <c r="D772" i="1" s="1"/>
  <c r="C771" i="1"/>
  <c r="D771" i="1" s="1"/>
  <c r="C770" i="1"/>
  <c r="D770" i="1" s="1"/>
  <c r="C769" i="1"/>
  <c r="D769" i="1" s="1"/>
  <c r="C768" i="1"/>
  <c r="D768" i="1" s="1"/>
  <c r="C767" i="1"/>
  <c r="D767" i="1" s="1"/>
  <c r="C766" i="1"/>
  <c r="D766" i="1" s="1"/>
  <c r="C765" i="1"/>
  <c r="D765" i="1" s="1"/>
  <c r="C764" i="1"/>
  <c r="D764" i="1" s="1"/>
  <c r="C763" i="1"/>
  <c r="D763" i="1" s="1"/>
  <c r="C762" i="1"/>
  <c r="D762" i="1" s="1"/>
  <c r="C761" i="1"/>
  <c r="D761" i="1" s="1"/>
  <c r="C760" i="1"/>
  <c r="D760" i="1" s="1"/>
  <c r="C759" i="1"/>
  <c r="D759" i="1" s="1"/>
  <c r="C758" i="1"/>
  <c r="D758" i="1" s="1"/>
  <c r="C757" i="1"/>
  <c r="D757" i="1" s="1"/>
  <c r="C756" i="1"/>
  <c r="D756" i="1" s="1"/>
  <c r="C755" i="1"/>
  <c r="D755" i="1" s="1"/>
  <c r="C754" i="1"/>
  <c r="D754" i="1" s="1"/>
  <c r="C752" i="1"/>
  <c r="D752" i="1" s="1"/>
  <c r="C751" i="1"/>
  <c r="D751" i="1" s="1"/>
  <c r="C750" i="1"/>
  <c r="D750" i="1" s="1"/>
  <c r="C749" i="1"/>
  <c r="D749" i="1" s="1"/>
  <c r="C748" i="1"/>
  <c r="D748" i="1" s="1"/>
  <c r="C747" i="1"/>
  <c r="D747" i="1" s="1"/>
  <c r="C746" i="1"/>
  <c r="D746" i="1" s="1"/>
  <c r="C745" i="1"/>
  <c r="D745" i="1" s="1"/>
  <c r="C744" i="1"/>
  <c r="D744" i="1" s="1"/>
  <c r="C743" i="1"/>
  <c r="D743" i="1" s="1"/>
  <c r="C742" i="1"/>
  <c r="D742" i="1" s="1"/>
  <c r="C741" i="1"/>
  <c r="D741" i="1" s="1"/>
  <c r="C740" i="1"/>
  <c r="D740" i="1" s="1"/>
  <c r="C739" i="1"/>
  <c r="D739" i="1" s="1"/>
  <c r="C738" i="1"/>
  <c r="D738" i="1" s="1"/>
  <c r="C737" i="1"/>
  <c r="D737" i="1" s="1"/>
  <c r="C736" i="1"/>
  <c r="D736" i="1" s="1"/>
  <c r="C735" i="1"/>
  <c r="D735" i="1" s="1"/>
  <c r="C734" i="1"/>
  <c r="D734" i="1" s="1"/>
  <c r="C732" i="1"/>
  <c r="D732" i="1" s="1"/>
  <c r="C731" i="1"/>
  <c r="D731" i="1" s="1"/>
  <c r="C730" i="1"/>
  <c r="D730" i="1" s="1"/>
  <c r="C729" i="1"/>
  <c r="D729" i="1" s="1"/>
  <c r="C728" i="1"/>
  <c r="D728" i="1" s="1"/>
  <c r="C727" i="1"/>
  <c r="D727" i="1" s="1"/>
  <c r="C726" i="1"/>
  <c r="D726" i="1" s="1"/>
  <c r="C725" i="1"/>
  <c r="D725" i="1" s="1"/>
  <c r="C724" i="1"/>
  <c r="D724" i="1" s="1"/>
  <c r="C723" i="1"/>
  <c r="D723" i="1" s="1"/>
  <c r="C722" i="1"/>
  <c r="D722" i="1" s="1"/>
  <c r="C721" i="1"/>
  <c r="D721" i="1" s="1"/>
  <c r="C720" i="1"/>
  <c r="D720" i="1" s="1"/>
  <c r="C719" i="1"/>
  <c r="D719" i="1" s="1"/>
  <c r="C718" i="1"/>
  <c r="D718" i="1" s="1"/>
  <c r="C717" i="1"/>
  <c r="D717" i="1" s="1"/>
  <c r="C716" i="1"/>
  <c r="D716" i="1" s="1"/>
  <c r="C715" i="1"/>
  <c r="D715" i="1" s="1"/>
  <c r="C714" i="1"/>
  <c r="D714" i="1" s="1"/>
  <c r="C712" i="1"/>
  <c r="D712" i="1" s="1"/>
  <c r="C711" i="1"/>
  <c r="D711" i="1" s="1"/>
  <c r="C710" i="1"/>
  <c r="D710" i="1" s="1"/>
  <c r="C709" i="1"/>
  <c r="D709" i="1" s="1"/>
  <c r="C708" i="1"/>
  <c r="D708" i="1" s="1"/>
  <c r="C707" i="1"/>
  <c r="D707" i="1" s="1"/>
  <c r="C706" i="1"/>
  <c r="D706" i="1" s="1"/>
  <c r="C705" i="1"/>
  <c r="D705" i="1" s="1"/>
  <c r="C704" i="1"/>
  <c r="D704" i="1" s="1"/>
  <c r="C703" i="1"/>
  <c r="D703" i="1" s="1"/>
  <c r="C702" i="1"/>
  <c r="D702" i="1" s="1"/>
  <c r="C701" i="1"/>
  <c r="D701" i="1" s="1"/>
  <c r="C700" i="1"/>
  <c r="D700" i="1" s="1"/>
  <c r="C699" i="1"/>
  <c r="D699" i="1" s="1"/>
  <c r="C698" i="1"/>
  <c r="D698" i="1" s="1"/>
  <c r="C697" i="1"/>
  <c r="D697" i="1" s="1"/>
  <c r="C696" i="1"/>
  <c r="D696" i="1" s="1"/>
  <c r="C695" i="1"/>
  <c r="D695" i="1" s="1"/>
  <c r="C694" i="1"/>
  <c r="D694" i="1" s="1"/>
  <c r="C692" i="1"/>
  <c r="D692" i="1" s="1"/>
  <c r="C691" i="1"/>
  <c r="D691" i="1" s="1"/>
  <c r="C690" i="1"/>
  <c r="D690" i="1" s="1"/>
  <c r="C689" i="1"/>
  <c r="D689" i="1" s="1"/>
  <c r="C688" i="1"/>
  <c r="D688" i="1" s="1"/>
  <c r="C687" i="1"/>
  <c r="D687" i="1" s="1"/>
  <c r="C686" i="1"/>
  <c r="D686" i="1" s="1"/>
  <c r="C685" i="1"/>
  <c r="D685" i="1" s="1"/>
  <c r="C684" i="1"/>
  <c r="D684" i="1" s="1"/>
  <c r="C683" i="1"/>
  <c r="D683" i="1" s="1"/>
  <c r="C682" i="1"/>
  <c r="D682" i="1" s="1"/>
  <c r="C681" i="1"/>
  <c r="D681" i="1" s="1"/>
  <c r="C680" i="1"/>
  <c r="D680" i="1" s="1"/>
  <c r="C679" i="1"/>
  <c r="D679" i="1" s="1"/>
  <c r="C678" i="1"/>
  <c r="D678" i="1" s="1"/>
  <c r="C677" i="1"/>
  <c r="D677" i="1" s="1"/>
  <c r="C676" i="1"/>
  <c r="D676" i="1" s="1"/>
  <c r="C675" i="1"/>
  <c r="D675" i="1" s="1"/>
  <c r="C674" i="1"/>
  <c r="D674" i="1" s="1"/>
  <c r="C672" i="1"/>
  <c r="D672" i="1" s="1"/>
  <c r="C671" i="1"/>
  <c r="D671" i="1" s="1"/>
  <c r="C670" i="1"/>
  <c r="D670" i="1" s="1"/>
  <c r="C669" i="1"/>
  <c r="D669" i="1" s="1"/>
  <c r="C668" i="1"/>
  <c r="D668" i="1" s="1"/>
  <c r="C667" i="1"/>
  <c r="D667" i="1" s="1"/>
  <c r="C666" i="1"/>
  <c r="D666" i="1" s="1"/>
  <c r="C665" i="1"/>
  <c r="D665" i="1" s="1"/>
  <c r="C664" i="1"/>
  <c r="D664" i="1" s="1"/>
  <c r="C663" i="1"/>
  <c r="D663" i="1" s="1"/>
  <c r="C662" i="1"/>
  <c r="D662" i="1" s="1"/>
  <c r="C661" i="1"/>
  <c r="D661" i="1" s="1"/>
  <c r="C660" i="1"/>
  <c r="D660" i="1" s="1"/>
  <c r="C659" i="1"/>
  <c r="D659" i="1" s="1"/>
  <c r="C658" i="1"/>
  <c r="D658" i="1" s="1"/>
  <c r="C657" i="1"/>
  <c r="D657" i="1" s="1"/>
  <c r="C656" i="1"/>
  <c r="D656" i="1" s="1"/>
  <c r="C655" i="1"/>
  <c r="D655" i="1" s="1"/>
  <c r="C654" i="1"/>
  <c r="D654" i="1" s="1"/>
  <c r="C650" i="1"/>
  <c r="D650" i="1" s="1"/>
  <c r="C649" i="1"/>
  <c r="D649" i="1" s="1"/>
  <c r="C648" i="1"/>
  <c r="D648" i="1" s="1"/>
  <c r="C647" i="1"/>
  <c r="D647" i="1" s="1"/>
  <c r="C646" i="1"/>
  <c r="D646" i="1" s="1"/>
  <c r="C645" i="1"/>
  <c r="D645" i="1" s="1"/>
  <c r="C644" i="1"/>
  <c r="D644" i="1" s="1"/>
  <c r="C643" i="1"/>
  <c r="D643" i="1" s="1"/>
  <c r="C642" i="1"/>
  <c r="D642" i="1" s="1"/>
  <c r="C641" i="1"/>
  <c r="D641" i="1" s="1"/>
  <c r="C640" i="1"/>
  <c r="D640" i="1" s="1"/>
  <c r="C639" i="1"/>
  <c r="D639" i="1" s="1"/>
  <c r="C638" i="1"/>
  <c r="D638" i="1" s="1"/>
  <c r="C634" i="1"/>
  <c r="D634" i="1" s="1"/>
  <c r="C633" i="1"/>
  <c r="D633" i="1" s="1"/>
  <c r="C632" i="1"/>
  <c r="D632" i="1" s="1"/>
  <c r="C631" i="1"/>
  <c r="D631" i="1" s="1"/>
  <c r="C630" i="1"/>
  <c r="D630" i="1" s="1"/>
  <c r="C629" i="1"/>
  <c r="D629" i="1" s="1"/>
  <c r="C628" i="1"/>
  <c r="D628" i="1" s="1"/>
  <c r="C627" i="1"/>
  <c r="D627" i="1" s="1"/>
  <c r="C625" i="1"/>
  <c r="D625" i="1" s="1"/>
  <c r="C624" i="1"/>
  <c r="D624" i="1" s="1"/>
  <c r="C623" i="1"/>
  <c r="D623" i="1" s="1"/>
  <c r="C622" i="1"/>
  <c r="D622" i="1" s="1"/>
  <c r="C618" i="1"/>
  <c r="D618" i="1" s="1"/>
  <c r="C617" i="1"/>
  <c r="D617" i="1" s="1"/>
  <c r="C616" i="1"/>
  <c r="D616" i="1" s="1"/>
  <c r="C615" i="1"/>
  <c r="D615" i="1" s="1"/>
  <c r="C614" i="1"/>
  <c r="D614" i="1" s="1"/>
  <c r="C613" i="1"/>
  <c r="D613" i="1" s="1"/>
  <c r="C612" i="1"/>
  <c r="D612" i="1" s="1"/>
  <c r="C611" i="1"/>
  <c r="D611" i="1" s="1"/>
  <c r="C610" i="1"/>
  <c r="D610" i="1" s="1"/>
  <c r="C609" i="1"/>
  <c r="D609" i="1" s="1"/>
  <c r="C608" i="1"/>
  <c r="D608" i="1" s="1"/>
  <c r="C607" i="1"/>
  <c r="D607" i="1" s="1"/>
  <c r="C606" i="1"/>
  <c r="D606" i="1" s="1"/>
  <c r="C602" i="1"/>
  <c r="D602" i="1" s="1"/>
  <c r="C601" i="1"/>
  <c r="D601" i="1" s="1"/>
  <c r="C600" i="1"/>
  <c r="D600" i="1" s="1"/>
  <c r="C599" i="1"/>
  <c r="D599" i="1" s="1"/>
  <c r="C598" i="1"/>
  <c r="D598" i="1" s="1"/>
  <c r="C597" i="1"/>
  <c r="D597" i="1" s="1"/>
  <c r="C596" i="1"/>
  <c r="D596" i="1" s="1"/>
  <c r="C595" i="1"/>
  <c r="D595" i="1" s="1"/>
  <c r="C594" i="1"/>
  <c r="D594" i="1" s="1"/>
  <c r="C593" i="1"/>
  <c r="D593" i="1" s="1"/>
  <c r="C592" i="1"/>
  <c r="D592" i="1" s="1"/>
  <c r="C591" i="1"/>
  <c r="D591" i="1" s="1"/>
  <c r="C590" i="1"/>
  <c r="D590" i="1" s="1"/>
  <c r="C586" i="1"/>
  <c r="D586" i="1" s="1"/>
  <c r="C585" i="1"/>
  <c r="D585" i="1" s="1"/>
  <c r="C584" i="1"/>
  <c r="D584" i="1" s="1"/>
  <c r="C583" i="1"/>
  <c r="D583" i="1" s="1"/>
  <c r="C582" i="1"/>
  <c r="D582" i="1" s="1"/>
  <c r="C581" i="1"/>
  <c r="D581" i="1" s="1"/>
  <c r="C580" i="1"/>
  <c r="D580" i="1" s="1"/>
  <c r="C579" i="1"/>
  <c r="D579" i="1" s="1"/>
  <c r="C578" i="1"/>
  <c r="D578" i="1" s="1"/>
  <c r="C577" i="1"/>
  <c r="D577" i="1" s="1"/>
  <c r="C576" i="1"/>
  <c r="D576" i="1" s="1"/>
  <c r="C575" i="1"/>
  <c r="D575" i="1" s="1"/>
  <c r="C574" i="1"/>
  <c r="D574" i="1" s="1"/>
  <c r="C570" i="1"/>
  <c r="D570" i="1" s="1"/>
  <c r="C569" i="1"/>
  <c r="D569" i="1" s="1"/>
  <c r="C568" i="1"/>
  <c r="D568" i="1" s="1"/>
  <c r="C567" i="1"/>
  <c r="D567" i="1" s="1"/>
  <c r="C566" i="1"/>
  <c r="D566" i="1" s="1"/>
  <c r="C565" i="1"/>
  <c r="D565" i="1" s="1"/>
  <c r="C564" i="1"/>
  <c r="D564" i="1" s="1"/>
  <c r="C563" i="1"/>
  <c r="D563" i="1" s="1"/>
  <c r="C562" i="1"/>
  <c r="D562" i="1" s="1"/>
  <c r="C561" i="1"/>
  <c r="D561" i="1" s="1"/>
  <c r="C560" i="1"/>
  <c r="D560" i="1" s="1"/>
  <c r="C559" i="1"/>
  <c r="D559" i="1" s="1"/>
  <c r="C558" i="1"/>
  <c r="D558" i="1" s="1"/>
  <c r="C554" i="1"/>
  <c r="D554" i="1" s="1"/>
  <c r="C553" i="1"/>
  <c r="C552" i="1"/>
  <c r="D552" i="1" s="1"/>
  <c r="C551" i="1"/>
  <c r="D551" i="1" s="1"/>
  <c r="C550" i="1"/>
  <c r="D550" i="1" s="1"/>
  <c r="C549" i="1"/>
  <c r="D549" i="1" s="1"/>
  <c r="C548" i="1"/>
  <c r="D548" i="1" s="1"/>
  <c r="C547" i="1"/>
  <c r="D547" i="1" s="1"/>
  <c r="C546" i="1"/>
  <c r="D546" i="1" s="1"/>
  <c r="C545" i="1"/>
  <c r="D545" i="1" s="1"/>
  <c r="C544" i="1"/>
  <c r="D544" i="1" s="1"/>
  <c r="C543" i="1"/>
  <c r="D543" i="1" s="1"/>
  <c r="C542" i="1"/>
  <c r="D542" i="1" s="1"/>
  <c r="C538" i="1"/>
  <c r="D538" i="1" s="1"/>
  <c r="C537" i="1"/>
  <c r="D537" i="1" s="1"/>
  <c r="C536" i="1"/>
  <c r="D536" i="1" s="1"/>
  <c r="C535" i="1"/>
  <c r="D535" i="1" s="1"/>
  <c r="C534" i="1"/>
  <c r="D534" i="1" s="1"/>
  <c r="C533" i="1"/>
  <c r="D533" i="1" s="1"/>
  <c r="C532" i="1"/>
  <c r="D532" i="1" s="1"/>
  <c r="C531" i="1"/>
  <c r="D531" i="1" s="1"/>
  <c r="C530" i="1"/>
  <c r="D530" i="1" s="1"/>
  <c r="C529" i="1"/>
  <c r="D529" i="1" s="1"/>
  <c r="C528" i="1"/>
  <c r="D528" i="1" s="1"/>
  <c r="C527" i="1"/>
  <c r="D527" i="1" s="1"/>
  <c r="C526" i="1"/>
  <c r="D526" i="1" s="1"/>
  <c r="C522" i="1"/>
  <c r="D522" i="1" s="1"/>
  <c r="C521" i="1"/>
  <c r="D521" i="1" s="1"/>
  <c r="C520" i="1"/>
  <c r="D520" i="1" s="1"/>
  <c r="C519" i="1"/>
  <c r="D519" i="1" s="1"/>
  <c r="C518" i="1"/>
  <c r="D518" i="1" s="1"/>
  <c r="C517" i="1"/>
  <c r="D517" i="1" s="1"/>
  <c r="C516" i="1"/>
  <c r="D516" i="1" s="1"/>
  <c r="C515" i="1"/>
  <c r="D515" i="1" s="1"/>
  <c r="C514" i="1"/>
  <c r="D514" i="1" s="1"/>
  <c r="C513" i="1"/>
  <c r="D513" i="1" s="1"/>
  <c r="C512" i="1"/>
  <c r="D512" i="1" s="1"/>
  <c r="C511" i="1"/>
  <c r="D511" i="1" s="1"/>
  <c r="C510" i="1"/>
  <c r="D510" i="1" s="1"/>
  <c r="C506" i="1"/>
  <c r="D506" i="1" s="1"/>
  <c r="C505" i="1"/>
  <c r="D505" i="1" s="1"/>
  <c r="C504" i="1"/>
  <c r="D504" i="1" s="1"/>
  <c r="C503" i="1"/>
  <c r="D503" i="1" s="1"/>
  <c r="C502" i="1"/>
  <c r="D502" i="1" s="1"/>
  <c r="C501" i="1"/>
  <c r="D501" i="1" s="1"/>
  <c r="C500" i="1"/>
  <c r="D500" i="1" s="1"/>
  <c r="C499" i="1"/>
  <c r="D499" i="1" s="1"/>
  <c r="C498" i="1"/>
  <c r="D498" i="1" s="1"/>
  <c r="C497" i="1"/>
  <c r="D497" i="1" s="1"/>
  <c r="C496" i="1"/>
  <c r="D496" i="1" s="1"/>
  <c r="C495" i="1"/>
  <c r="D495" i="1" s="1"/>
  <c r="C494" i="1"/>
  <c r="D494" i="1" s="1"/>
  <c r="C490" i="1"/>
  <c r="D490" i="1" s="1"/>
  <c r="C489" i="1"/>
  <c r="D489" i="1" s="1"/>
  <c r="C488" i="1"/>
  <c r="D488" i="1" s="1"/>
  <c r="C487" i="1"/>
  <c r="D487" i="1" s="1"/>
  <c r="C486" i="1"/>
  <c r="D486" i="1" s="1"/>
  <c r="C485" i="1"/>
  <c r="D485" i="1" s="1"/>
  <c r="C484" i="1"/>
  <c r="D484" i="1" s="1"/>
  <c r="C483" i="1"/>
  <c r="D483" i="1" s="1"/>
  <c r="C482" i="1"/>
  <c r="D482" i="1" s="1"/>
  <c r="C481" i="1"/>
  <c r="D481" i="1" s="1"/>
  <c r="C480" i="1"/>
  <c r="D480" i="1" s="1"/>
  <c r="C479" i="1"/>
  <c r="D479" i="1" s="1"/>
  <c r="C478" i="1"/>
  <c r="D478" i="1" s="1"/>
  <c r="C477" i="1"/>
  <c r="D477" i="1" s="1"/>
  <c r="C476" i="1"/>
  <c r="D476" i="1" s="1"/>
  <c r="C475" i="1"/>
  <c r="D475" i="1" s="1"/>
  <c r="C474" i="1"/>
  <c r="D474" i="1" s="1"/>
  <c r="C473" i="1"/>
  <c r="D473" i="1" s="1"/>
  <c r="C472" i="1"/>
  <c r="D472" i="1" s="1"/>
  <c r="C471" i="1"/>
  <c r="D471" i="1" s="1"/>
  <c r="C467" i="1"/>
  <c r="D467" i="1" s="1"/>
  <c r="C466" i="1"/>
  <c r="D466" i="1" s="1"/>
  <c r="C465" i="1"/>
  <c r="D465" i="1" s="1"/>
  <c r="C464" i="1"/>
  <c r="D464" i="1" s="1"/>
  <c r="C463" i="1"/>
  <c r="D463" i="1" s="1"/>
  <c r="C462" i="1"/>
  <c r="D462" i="1" s="1"/>
  <c r="C461" i="1"/>
  <c r="D461" i="1" s="1"/>
  <c r="C460" i="1"/>
  <c r="D460" i="1" s="1"/>
  <c r="C459" i="1"/>
  <c r="D459" i="1" s="1"/>
  <c r="C458" i="1"/>
  <c r="D458" i="1" s="1"/>
  <c r="C457" i="1"/>
  <c r="D457" i="1" s="1"/>
  <c r="C456" i="1"/>
  <c r="D456" i="1" s="1"/>
  <c r="C455" i="1"/>
  <c r="D455" i="1" s="1"/>
  <c r="C454" i="1"/>
  <c r="D454" i="1" s="1"/>
  <c r="C453" i="1"/>
  <c r="D453" i="1" s="1"/>
  <c r="C452" i="1"/>
  <c r="D452" i="1" s="1"/>
  <c r="C451" i="1"/>
  <c r="D451" i="1" s="1"/>
  <c r="C450" i="1"/>
  <c r="D450" i="1" s="1"/>
  <c r="C449" i="1"/>
  <c r="D449" i="1" s="1"/>
  <c r="C448" i="1"/>
  <c r="D448" i="1" s="1"/>
  <c r="C444" i="1"/>
  <c r="D444" i="1" s="1"/>
  <c r="C443" i="1"/>
  <c r="D443" i="1" s="1"/>
  <c r="C442" i="1"/>
  <c r="D442" i="1" s="1"/>
  <c r="C441" i="1"/>
  <c r="D441" i="1" s="1"/>
  <c r="C440" i="1"/>
  <c r="D440" i="1" s="1"/>
  <c r="C439" i="1"/>
  <c r="D439" i="1" s="1"/>
  <c r="C438" i="1"/>
  <c r="D438" i="1" s="1"/>
  <c r="C437" i="1"/>
  <c r="D437" i="1" s="1"/>
  <c r="C436" i="1"/>
  <c r="D436" i="1" s="1"/>
  <c r="C435" i="1"/>
  <c r="D435" i="1" s="1"/>
  <c r="C434" i="1"/>
  <c r="D434" i="1" s="1"/>
  <c r="C433" i="1"/>
  <c r="D433" i="1" s="1"/>
  <c r="C432" i="1"/>
  <c r="D432" i="1" s="1"/>
  <c r="C431" i="1"/>
  <c r="D431" i="1" s="1"/>
  <c r="C430" i="1"/>
  <c r="D430" i="1" s="1"/>
  <c r="C429" i="1"/>
  <c r="D429" i="1" s="1"/>
  <c r="C428" i="1"/>
  <c r="D428" i="1" s="1"/>
  <c r="C427" i="1"/>
  <c r="D427" i="1" s="1"/>
  <c r="C426" i="1"/>
  <c r="D426" i="1" s="1"/>
  <c r="C425" i="1"/>
  <c r="D425" i="1" s="1"/>
  <c r="C421" i="1"/>
  <c r="D421" i="1" s="1"/>
  <c r="C420" i="1"/>
  <c r="D420" i="1" s="1"/>
  <c r="C419" i="1"/>
  <c r="D419" i="1" s="1"/>
  <c r="C418" i="1"/>
  <c r="D418" i="1" s="1"/>
  <c r="C417" i="1"/>
  <c r="D417" i="1" s="1"/>
  <c r="C416" i="1"/>
  <c r="D416" i="1" s="1"/>
  <c r="C415" i="1"/>
  <c r="D415" i="1" s="1"/>
  <c r="C414" i="1"/>
  <c r="D414" i="1" s="1"/>
  <c r="C413" i="1"/>
  <c r="D413" i="1" s="1"/>
  <c r="C412" i="1"/>
  <c r="D412" i="1" s="1"/>
  <c r="C411" i="1"/>
  <c r="D411" i="1" s="1"/>
  <c r="C410" i="1"/>
  <c r="D410" i="1" s="1"/>
  <c r="C409" i="1"/>
  <c r="D409" i="1" s="1"/>
  <c r="C408" i="1"/>
  <c r="D408" i="1" s="1"/>
  <c r="C407" i="1"/>
  <c r="D407" i="1" s="1"/>
  <c r="C406" i="1"/>
  <c r="D406" i="1" s="1"/>
  <c r="C405" i="1"/>
  <c r="D405" i="1" s="1"/>
  <c r="C404" i="1"/>
  <c r="D404" i="1" s="1"/>
  <c r="C403" i="1"/>
  <c r="D403" i="1" s="1"/>
  <c r="C402" i="1"/>
  <c r="D402" i="1" s="1"/>
  <c r="C398" i="1"/>
  <c r="D398" i="1" s="1"/>
  <c r="C397" i="1"/>
  <c r="D397" i="1" s="1"/>
  <c r="C396" i="1"/>
  <c r="D396" i="1" s="1"/>
  <c r="C395" i="1"/>
  <c r="D395" i="1" s="1"/>
  <c r="C394" i="1"/>
  <c r="D394" i="1" s="1"/>
  <c r="C393" i="1"/>
  <c r="D393" i="1" s="1"/>
  <c r="C392" i="1"/>
  <c r="D392" i="1" s="1"/>
  <c r="C391" i="1"/>
  <c r="D391" i="1" s="1"/>
  <c r="C390" i="1"/>
  <c r="D390" i="1" s="1"/>
  <c r="C389" i="1"/>
  <c r="D389" i="1" s="1"/>
  <c r="C388" i="1"/>
  <c r="D388" i="1" s="1"/>
  <c r="C387" i="1"/>
  <c r="D387" i="1" s="1"/>
  <c r="C386" i="1"/>
  <c r="D386" i="1" s="1"/>
  <c r="C385" i="1"/>
  <c r="D385" i="1" s="1"/>
  <c r="C384" i="1"/>
  <c r="D384" i="1" s="1"/>
  <c r="C383" i="1"/>
  <c r="D383" i="1" s="1"/>
  <c r="C382" i="1"/>
  <c r="D382" i="1" s="1"/>
  <c r="C381" i="1"/>
  <c r="D381" i="1" s="1"/>
  <c r="C380" i="1"/>
  <c r="D380" i="1" s="1"/>
  <c r="C379" i="1"/>
  <c r="D379" i="1" s="1"/>
  <c r="C375" i="1"/>
  <c r="D375" i="1" s="1"/>
  <c r="C374" i="1"/>
  <c r="D374" i="1" s="1"/>
  <c r="C373" i="1"/>
  <c r="D373" i="1" s="1"/>
  <c r="C372" i="1"/>
  <c r="D372" i="1" s="1"/>
  <c r="C371" i="1"/>
  <c r="D371" i="1" s="1"/>
  <c r="C370" i="1"/>
  <c r="D370" i="1" s="1"/>
  <c r="C369" i="1"/>
  <c r="D369" i="1" s="1"/>
  <c r="C368" i="1"/>
  <c r="D368" i="1" s="1"/>
  <c r="C367" i="1"/>
  <c r="D367" i="1" s="1"/>
  <c r="C366" i="1"/>
  <c r="D366" i="1" s="1"/>
  <c r="C365" i="1"/>
  <c r="D365" i="1" s="1"/>
  <c r="C364" i="1"/>
  <c r="D364" i="1" s="1"/>
  <c r="C363" i="1"/>
  <c r="D363" i="1" s="1"/>
  <c r="C362" i="1"/>
  <c r="D362" i="1" s="1"/>
  <c r="C361" i="1"/>
  <c r="D361" i="1" s="1"/>
  <c r="C360" i="1"/>
  <c r="D360" i="1" s="1"/>
  <c r="C359" i="1"/>
  <c r="D359" i="1" s="1"/>
  <c r="C358" i="1"/>
  <c r="D358" i="1" s="1"/>
  <c r="C357" i="1"/>
  <c r="D357" i="1" s="1"/>
  <c r="C356" i="1"/>
  <c r="D356" i="1" s="1"/>
  <c r="C352" i="1"/>
  <c r="D352" i="1" s="1"/>
  <c r="C351" i="1"/>
  <c r="D351" i="1" s="1"/>
  <c r="C350" i="1"/>
  <c r="D350" i="1" s="1"/>
  <c r="C349" i="1"/>
  <c r="D349" i="1" s="1"/>
  <c r="C348" i="1"/>
  <c r="D348" i="1" s="1"/>
  <c r="C347" i="1"/>
  <c r="D347" i="1" s="1"/>
  <c r="C346" i="1"/>
  <c r="D346" i="1" s="1"/>
  <c r="C345" i="1"/>
  <c r="D345" i="1" s="1"/>
  <c r="C344" i="1"/>
  <c r="D344" i="1" s="1"/>
  <c r="C343" i="1"/>
  <c r="D343" i="1" s="1"/>
  <c r="C342" i="1"/>
  <c r="D342" i="1" s="1"/>
  <c r="C341" i="1"/>
  <c r="D341" i="1" s="1"/>
  <c r="C340" i="1"/>
  <c r="D340" i="1" s="1"/>
  <c r="C339" i="1"/>
  <c r="D339" i="1" s="1"/>
  <c r="C338" i="1"/>
  <c r="D338" i="1" s="1"/>
  <c r="C337" i="1"/>
  <c r="D337" i="1" s="1"/>
  <c r="C336" i="1"/>
  <c r="D336" i="1" s="1"/>
  <c r="C335" i="1"/>
  <c r="D335" i="1" s="1"/>
  <c r="C334" i="1"/>
  <c r="D334" i="1" s="1"/>
  <c r="C333" i="1"/>
  <c r="D333" i="1" s="1"/>
  <c r="C329" i="1"/>
  <c r="D329" i="1" s="1"/>
  <c r="C328" i="1"/>
  <c r="D328" i="1" s="1"/>
  <c r="C327" i="1"/>
  <c r="D327" i="1" s="1"/>
  <c r="C326" i="1"/>
  <c r="D326" i="1" s="1"/>
  <c r="C325" i="1"/>
  <c r="D325" i="1" s="1"/>
  <c r="C324" i="1"/>
  <c r="D324" i="1" s="1"/>
  <c r="C323" i="1"/>
  <c r="D323" i="1" s="1"/>
  <c r="C322" i="1"/>
  <c r="D322" i="1" s="1"/>
  <c r="C321" i="1"/>
  <c r="D321" i="1" s="1"/>
  <c r="C320" i="1"/>
  <c r="D320" i="1" s="1"/>
  <c r="C319" i="1"/>
  <c r="D319" i="1" s="1"/>
  <c r="C318" i="1"/>
  <c r="D318" i="1" s="1"/>
  <c r="C317" i="1"/>
  <c r="D317" i="1" s="1"/>
  <c r="C316" i="1"/>
  <c r="D316" i="1" s="1"/>
  <c r="C315" i="1"/>
  <c r="D315" i="1" s="1"/>
  <c r="C314" i="1"/>
  <c r="D314" i="1" s="1"/>
  <c r="C313" i="1"/>
  <c r="D313" i="1" s="1"/>
  <c r="C312" i="1"/>
  <c r="D312" i="1" s="1"/>
  <c r="C311" i="1"/>
  <c r="D311" i="1" s="1"/>
  <c r="C310" i="1"/>
  <c r="D310" i="1" s="1"/>
  <c r="C306" i="1"/>
  <c r="D306" i="1" s="1"/>
  <c r="C305" i="1"/>
  <c r="D305" i="1" s="1"/>
  <c r="C304" i="1"/>
  <c r="D304" i="1" s="1"/>
  <c r="C303" i="1"/>
  <c r="D303" i="1" s="1"/>
  <c r="C302" i="1"/>
  <c r="D302" i="1" s="1"/>
  <c r="C301" i="1"/>
  <c r="D301" i="1" s="1"/>
  <c r="C300" i="1"/>
  <c r="D300" i="1" s="1"/>
  <c r="C299" i="1"/>
  <c r="D299" i="1" s="1"/>
  <c r="C298" i="1"/>
  <c r="D298" i="1" s="1"/>
  <c r="C297" i="1"/>
  <c r="D297" i="1" s="1"/>
  <c r="C296" i="1"/>
  <c r="D296" i="1" s="1"/>
  <c r="C295" i="1"/>
  <c r="D295" i="1" s="1"/>
  <c r="C294" i="1"/>
  <c r="D294" i="1" s="1"/>
  <c r="C293" i="1"/>
  <c r="D293" i="1" s="1"/>
  <c r="C292" i="1"/>
  <c r="D292" i="1" s="1"/>
  <c r="C291" i="1"/>
  <c r="D291" i="1" s="1"/>
  <c r="C290" i="1"/>
  <c r="D290" i="1" s="1"/>
  <c r="C289" i="1"/>
  <c r="D289" i="1" s="1"/>
  <c r="C288" i="1"/>
  <c r="D288" i="1" s="1"/>
  <c r="C287" i="1"/>
  <c r="D287" i="1" s="1"/>
  <c r="C283" i="1"/>
  <c r="D283" i="1" s="1"/>
  <c r="C282" i="1"/>
  <c r="D282" i="1" s="1"/>
  <c r="C281" i="1"/>
  <c r="D281" i="1" s="1"/>
  <c r="C280" i="1"/>
  <c r="D280" i="1" s="1"/>
  <c r="C279" i="1"/>
  <c r="D279" i="1" s="1"/>
  <c r="C278" i="1"/>
  <c r="D278" i="1" s="1"/>
  <c r="C277" i="1"/>
  <c r="D277" i="1" s="1"/>
  <c r="C276" i="1"/>
  <c r="D276" i="1" s="1"/>
  <c r="C275" i="1"/>
  <c r="D275" i="1" s="1"/>
  <c r="C274" i="1"/>
  <c r="D274" i="1" s="1"/>
  <c r="C273" i="1"/>
  <c r="D273" i="1" s="1"/>
  <c r="C272" i="1"/>
  <c r="D272" i="1" s="1"/>
  <c r="C271" i="1"/>
  <c r="D271" i="1" s="1"/>
  <c r="C270" i="1"/>
  <c r="D270" i="1" s="1"/>
  <c r="C269" i="1"/>
  <c r="D269" i="1" s="1"/>
  <c r="C268" i="1"/>
  <c r="D268" i="1" s="1"/>
  <c r="C267" i="1"/>
  <c r="D267" i="1" s="1"/>
  <c r="C266" i="1"/>
  <c r="D266" i="1" s="1"/>
  <c r="C265" i="1"/>
  <c r="D265" i="1" s="1"/>
  <c r="C264" i="1"/>
  <c r="D264" i="1" s="1"/>
  <c r="C260" i="1"/>
  <c r="D260" i="1" s="1"/>
  <c r="C259" i="1"/>
  <c r="D259" i="1" s="1"/>
  <c r="C258" i="1"/>
  <c r="D258" i="1" s="1"/>
  <c r="C257" i="1"/>
  <c r="D257" i="1" s="1"/>
  <c r="C256" i="1"/>
  <c r="D256" i="1" s="1"/>
  <c r="C255" i="1"/>
  <c r="D255" i="1" s="1"/>
  <c r="C254" i="1"/>
  <c r="D254" i="1" s="1"/>
  <c r="C253" i="1"/>
  <c r="D253" i="1" s="1"/>
  <c r="C252" i="1"/>
  <c r="D252" i="1" s="1"/>
  <c r="C251" i="1"/>
  <c r="D251" i="1" s="1"/>
  <c r="C250" i="1"/>
  <c r="D250" i="1" s="1"/>
  <c r="C249" i="1"/>
  <c r="D249" i="1" s="1"/>
  <c r="C248" i="1"/>
  <c r="D248" i="1" s="1"/>
  <c r="C247" i="1"/>
  <c r="D247" i="1" s="1"/>
  <c r="C246" i="1"/>
  <c r="D246" i="1" s="1"/>
  <c r="C245" i="1"/>
  <c r="D245" i="1" s="1"/>
  <c r="C244" i="1"/>
  <c r="D244" i="1" s="1"/>
  <c r="C243" i="1"/>
  <c r="D243" i="1" s="1"/>
  <c r="C242" i="1"/>
  <c r="D242" i="1" s="1"/>
  <c r="C241" i="1"/>
  <c r="D241" i="1" s="1"/>
  <c r="C237" i="1"/>
  <c r="D237" i="1" s="1"/>
  <c r="C236" i="1"/>
  <c r="D236" i="1" s="1"/>
  <c r="C235" i="1"/>
  <c r="D235" i="1" s="1"/>
  <c r="C234" i="1"/>
  <c r="D234" i="1" s="1"/>
  <c r="C233" i="1"/>
  <c r="D233" i="1" s="1"/>
  <c r="C232" i="1"/>
  <c r="D232" i="1" s="1"/>
  <c r="C231" i="1"/>
  <c r="D231" i="1" s="1"/>
  <c r="C230" i="1"/>
  <c r="D230" i="1" s="1"/>
  <c r="C229" i="1"/>
  <c r="D229" i="1" s="1"/>
  <c r="C228" i="1"/>
  <c r="D228" i="1" s="1"/>
  <c r="C227" i="1"/>
  <c r="D227" i="1" s="1"/>
  <c r="C226" i="1"/>
  <c r="D226" i="1" s="1"/>
  <c r="C225" i="1"/>
  <c r="D225" i="1" s="1"/>
  <c r="C224" i="1"/>
  <c r="D224" i="1" s="1"/>
  <c r="C223" i="1"/>
  <c r="D223" i="1" s="1"/>
  <c r="C222" i="1"/>
  <c r="D222" i="1" s="1"/>
  <c r="C221" i="1"/>
  <c r="D221" i="1" s="1"/>
  <c r="C220" i="1"/>
  <c r="D220" i="1" s="1"/>
  <c r="C219" i="1"/>
  <c r="D219" i="1" s="1"/>
  <c r="C218" i="1"/>
  <c r="D218" i="1" s="1"/>
  <c r="C214" i="1"/>
  <c r="D214" i="1" s="1"/>
  <c r="C213" i="1"/>
  <c r="D213" i="1" s="1"/>
  <c r="C212" i="1"/>
  <c r="D212" i="1" s="1"/>
  <c r="C211" i="1"/>
  <c r="D211" i="1" s="1"/>
  <c r="C210" i="1"/>
  <c r="D210" i="1" s="1"/>
  <c r="C209" i="1"/>
  <c r="D209" i="1" s="1"/>
  <c r="C208" i="1"/>
  <c r="D208" i="1" s="1"/>
  <c r="C207" i="1"/>
  <c r="D207" i="1" s="1"/>
  <c r="C206" i="1"/>
  <c r="D206" i="1" s="1"/>
  <c r="C205" i="1"/>
  <c r="D205" i="1" s="1"/>
  <c r="C204" i="1"/>
  <c r="D204" i="1" s="1"/>
  <c r="C203" i="1"/>
  <c r="D203" i="1" s="1"/>
  <c r="C202" i="1"/>
  <c r="D202" i="1" s="1"/>
  <c r="C201" i="1"/>
  <c r="D201" i="1" s="1"/>
  <c r="C200" i="1"/>
  <c r="D200" i="1" s="1"/>
  <c r="C199" i="1"/>
  <c r="D199" i="1" s="1"/>
  <c r="C198" i="1"/>
  <c r="D198" i="1" s="1"/>
  <c r="C197" i="1"/>
  <c r="D197" i="1" s="1"/>
  <c r="C196" i="1"/>
  <c r="D196" i="1" s="1"/>
  <c r="C195" i="1"/>
  <c r="D195" i="1" s="1"/>
  <c r="C191" i="1"/>
  <c r="D191" i="1" s="1"/>
  <c r="C190" i="1"/>
  <c r="D190" i="1" s="1"/>
  <c r="C189" i="1"/>
  <c r="D189" i="1" s="1"/>
  <c r="C188" i="1"/>
  <c r="D188" i="1" s="1"/>
  <c r="C187" i="1"/>
  <c r="D187" i="1" s="1"/>
  <c r="C186" i="1"/>
  <c r="D186" i="1" s="1"/>
  <c r="C185" i="1"/>
  <c r="D185" i="1" s="1"/>
  <c r="C184" i="1"/>
  <c r="D184" i="1" s="1"/>
  <c r="C183" i="1"/>
  <c r="D183" i="1" s="1"/>
  <c r="C182" i="1"/>
  <c r="D182" i="1" s="1"/>
  <c r="C181" i="1"/>
  <c r="D181" i="1" s="1"/>
  <c r="C180" i="1"/>
  <c r="D180" i="1" s="1"/>
  <c r="C179" i="1"/>
  <c r="D179" i="1" s="1"/>
  <c r="C178" i="1"/>
  <c r="D178" i="1" s="1"/>
  <c r="C177" i="1"/>
  <c r="D177" i="1" s="1"/>
  <c r="C176" i="1"/>
  <c r="D176" i="1" s="1"/>
  <c r="C175" i="1"/>
  <c r="D175" i="1" s="1"/>
  <c r="C174" i="1"/>
  <c r="D174" i="1" s="1"/>
  <c r="C173" i="1"/>
  <c r="D173" i="1" s="1"/>
  <c r="C172" i="1"/>
  <c r="D172" i="1" s="1"/>
  <c r="C168" i="1"/>
  <c r="D168" i="1" s="1"/>
  <c r="C167" i="1"/>
  <c r="D167" i="1" s="1"/>
  <c r="C166" i="1"/>
  <c r="D166" i="1" s="1"/>
  <c r="C165" i="1"/>
  <c r="D165" i="1" s="1"/>
  <c r="C164" i="1"/>
  <c r="D164" i="1" s="1"/>
  <c r="C163" i="1"/>
  <c r="D163" i="1" s="1"/>
  <c r="C162" i="1"/>
  <c r="D162" i="1" s="1"/>
  <c r="C161" i="1"/>
  <c r="D161" i="1" s="1"/>
  <c r="C160" i="1"/>
  <c r="D160" i="1" s="1"/>
  <c r="C159" i="1"/>
  <c r="D159" i="1" s="1"/>
  <c r="C158" i="1"/>
  <c r="D158" i="1" s="1"/>
  <c r="C157" i="1"/>
  <c r="D157" i="1" s="1"/>
  <c r="C156" i="1"/>
  <c r="D156" i="1" s="1"/>
  <c r="C155" i="1"/>
  <c r="D155" i="1" s="1"/>
  <c r="C154" i="1"/>
  <c r="D154" i="1" s="1"/>
  <c r="C153" i="1"/>
  <c r="D153" i="1" s="1"/>
  <c r="C152" i="1"/>
  <c r="D152" i="1" s="1"/>
  <c r="C151" i="1"/>
  <c r="D151" i="1" s="1"/>
  <c r="C150" i="1"/>
  <c r="D150" i="1" s="1"/>
  <c r="C149" i="1"/>
  <c r="D149" i="1" s="1"/>
  <c r="C145" i="1"/>
  <c r="D145" i="1" s="1"/>
  <c r="C144" i="1"/>
  <c r="D144" i="1" s="1"/>
  <c r="C143" i="1"/>
  <c r="D143" i="1" s="1"/>
  <c r="C142" i="1"/>
  <c r="D142" i="1" s="1"/>
  <c r="C141" i="1"/>
  <c r="D141" i="1" s="1"/>
  <c r="C140" i="1"/>
  <c r="D140" i="1" s="1"/>
  <c r="C139" i="1"/>
  <c r="D139" i="1" s="1"/>
  <c r="C138" i="1"/>
  <c r="D138" i="1" s="1"/>
  <c r="C137" i="1"/>
  <c r="D137" i="1" s="1"/>
  <c r="C136" i="1"/>
  <c r="D136" i="1" s="1"/>
  <c r="C135" i="1"/>
  <c r="D135" i="1" s="1"/>
  <c r="C134" i="1"/>
  <c r="D134" i="1" s="1"/>
  <c r="C133" i="1"/>
  <c r="D133" i="1" s="1"/>
  <c r="C132" i="1"/>
  <c r="D132" i="1" s="1"/>
  <c r="C131" i="1"/>
  <c r="D131" i="1" s="1"/>
  <c r="C130" i="1"/>
  <c r="D130" i="1" s="1"/>
  <c r="C129" i="1"/>
  <c r="D129" i="1" s="1"/>
  <c r="C128" i="1"/>
  <c r="D128" i="1" s="1"/>
  <c r="C127" i="1"/>
  <c r="D127" i="1" s="1"/>
  <c r="C126" i="1"/>
  <c r="D126" i="1" s="1"/>
  <c r="C122" i="1"/>
  <c r="D122" i="1" s="1"/>
  <c r="C121" i="1"/>
  <c r="D121" i="1" s="1"/>
  <c r="C120" i="1"/>
  <c r="D120" i="1" s="1"/>
  <c r="C119" i="1"/>
  <c r="D119" i="1" s="1"/>
  <c r="C118" i="1"/>
  <c r="D118" i="1" s="1"/>
  <c r="C117" i="1"/>
  <c r="D117" i="1" s="1"/>
  <c r="C116" i="1"/>
  <c r="D116" i="1" s="1"/>
  <c r="C115" i="1"/>
  <c r="D115" i="1" s="1"/>
  <c r="C114" i="1"/>
  <c r="D114" i="1" s="1"/>
  <c r="C113" i="1"/>
  <c r="D113" i="1" s="1"/>
  <c r="C112" i="1"/>
  <c r="D112" i="1" s="1"/>
  <c r="C111" i="1"/>
  <c r="D111" i="1" s="1"/>
  <c r="C110" i="1"/>
  <c r="D110" i="1" s="1"/>
  <c r="C109" i="1"/>
  <c r="D109" i="1" s="1"/>
  <c r="C108" i="1"/>
  <c r="D108" i="1" s="1"/>
  <c r="C107" i="1"/>
  <c r="D107" i="1" s="1"/>
  <c r="C106" i="1"/>
  <c r="D106" i="1" s="1"/>
  <c r="C105" i="1"/>
  <c r="D105" i="1" s="1"/>
  <c r="C104" i="1"/>
  <c r="D104" i="1" s="1"/>
  <c r="C103" i="1"/>
  <c r="D103" i="1" s="1"/>
  <c r="C99" i="1"/>
  <c r="D99" i="1" s="1"/>
  <c r="C98" i="1"/>
  <c r="D98" i="1" s="1"/>
  <c r="C97" i="1"/>
  <c r="D97" i="1" s="1"/>
  <c r="C96" i="1"/>
  <c r="D96" i="1" s="1"/>
  <c r="C95" i="1"/>
  <c r="D95" i="1" s="1"/>
  <c r="C94" i="1"/>
  <c r="D94" i="1" s="1"/>
  <c r="C93" i="1"/>
  <c r="D93" i="1" s="1"/>
  <c r="C92" i="1"/>
  <c r="D92" i="1" s="1"/>
  <c r="C91" i="1"/>
  <c r="D91" i="1" s="1"/>
  <c r="C90" i="1"/>
  <c r="D90" i="1" s="1"/>
  <c r="C89" i="1"/>
  <c r="D89" i="1" s="1"/>
  <c r="C88" i="1"/>
  <c r="D88" i="1" s="1"/>
  <c r="C87" i="1"/>
  <c r="D87" i="1" s="1"/>
  <c r="C86" i="1"/>
  <c r="D86" i="1" s="1"/>
  <c r="C85" i="1"/>
  <c r="D85" i="1" s="1"/>
  <c r="C84" i="1"/>
  <c r="D84" i="1" s="1"/>
  <c r="C83" i="1"/>
  <c r="D83" i="1" s="1"/>
  <c r="C82" i="1"/>
  <c r="D82" i="1" s="1"/>
  <c r="C81" i="1"/>
  <c r="D81" i="1" s="1"/>
  <c r="C80" i="1"/>
  <c r="D80" i="1" s="1"/>
  <c r="C76" i="1"/>
  <c r="D76" i="1" s="1"/>
  <c r="C75" i="1"/>
  <c r="D75" i="1" s="1"/>
  <c r="C74" i="1"/>
  <c r="D74" i="1" s="1"/>
  <c r="C73" i="1"/>
  <c r="D73" i="1" s="1"/>
  <c r="C72" i="1"/>
  <c r="D72" i="1" s="1"/>
  <c r="C71" i="1"/>
  <c r="D71" i="1" s="1"/>
  <c r="C70" i="1"/>
  <c r="D70" i="1" s="1"/>
  <c r="C69" i="1"/>
  <c r="D69" i="1" s="1"/>
  <c r="C68" i="1"/>
  <c r="D68" i="1" s="1"/>
  <c r="C67" i="1"/>
  <c r="D67" i="1" s="1"/>
  <c r="C66" i="1"/>
  <c r="D66" i="1" s="1"/>
  <c r="C65" i="1"/>
  <c r="D65" i="1" s="1"/>
  <c r="C64" i="1"/>
  <c r="D64" i="1" s="1"/>
  <c r="C63" i="1"/>
  <c r="D63" i="1" s="1"/>
  <c r="C62" i="1"/>
  <c r="D62" i="1" s="1"/>
  <c r="C61" i="1"/>
  <c r="D61" i="1" s="1"/>
  <c r="C60" i="1"/>
  <c r="D60" i="1" s="1"/>
  <c r="C59" i="1"/>
  <c r="D59" i="1" s="1"/>
  <c r="C58" i="1"/>
  <c r="D58" i="1" s="1"/>
  <c r="C54" i="1"/>
  <c r="D54" i="1" s="1"/>
  <c r="C53" i="1"/>
  <c r="D53" i="1" s="1"/>
  <c r="C52" i="1"/>
  <c r="D52" i="1" s="1"/>
  <c r="C51" i="1"/>
  <c r="D51" i="1" s="1"/>
  <c r="C50" i="1"/>
  <c r="D50" i="1" s="1"/>
  <c r="C49" i="1"/>
  <c r="D49" i="1" s="1"/>
  <c r="C48" i="1"/>
  <c r="D48" i="1" s="1"/>
  <c r="C47" i="1"/>
  <c r="D47" i="1" s="1"/>
  <c r="C46" i="1"/>
  <c r="D46" i="1" s="1"/>
  <c r="C45" i="1"/>
  <c r="D45" i="1" s="1"/>
  <c r="C44" i="1"/>
  <c r="D44" i="1" s="1"/>
  <c r="C43" i="1"/>
  <c r="D43" i="1" s="1"/>
  <c r="C42" i="1"/>
  <c r="D42" i="1" s="1"/>
  <c r="C41" i="1"/>
  <c r="D41" i="1" s="1"/>
  <c r="C40" i="1"/>
  <c r="D40" i="1" s="1"/>
  <c r="C39" i="1"/>
  <c r="D39" i="1" s="1"/>
  <c r="C38" i="1"/>
  <c r="D38" i="1" s="1"/>
  <c r="C37" i="1"/>
  <c r="D37" i="1" s="1"/>
  <c r="C33" i="1"/>
  <c r="D33" i="1" s="1"/>
  <c r="C32" i="1"/>
  <c r="D32" i="1" s="1"/>
  <c r="C31" i="1"/>
  <c r="D31" i="1" s="1"/>
  <c r="C30" i="1"/>
  <c r="D30" i="1" s="1"/>
  <c r="C29" i="1"/>
  <c r="D29" i="1" s="1"/>
  <c r="C28" i="1"/>
  <c r="D28" i="1" s="1"/>
  <c r="C27" i="1"/>
  <c r="D27" i="1" s="1"/>
  <c r="C26" i="1"/>
  <c r="D26" i="1" s="1"/>
  <c r="C25" i="1"/>
  <c r="D25" i="1" s="1"/>
  <c r="C24" i="1"/>
  <c r="D24" i="1" s="1"/>
  <c r="C23" i="1"/>
  <c r="D23" i="1" s="1"/>
  <c r="C22" i="1"/>
  <c r="D22" i="1" s="1"/>
  <c r="C21" i="1"/>
  <c r="D21" i="1" s="1"/>
  <c r="C20" i="1"/>
  <c r="D20" i="1" s="1"/>
  <c r="C19" i="1"/>
  <c r="D19" i="1" s="1"/>
  <c r="C15" i="1"/>
  <c r="D15" i="1" s="1"/>
  <c r="C68" i="4"/>
  <c r="D68" i="4"/>
  <c r="E68" i="4"/>
  <c r="F68" i="4"/>
  <c r="G68" i="4"/>
  <c r="H68" i="4"/>
  <c r="I68" i="4"/>
  <c r="J68" i="4"/>
  <c r="K68" i="4"/>
  <c r="L68" i="4"/>
  <c r="M68" i="4"/>
  <c r="N68" i="4"/>
  <c r="O68" i="4"/>
  <c r="P68" i="4"/>
  <c r="Q68" i="4"/>
  <c r="R68" i="4"/>
  <c r="S68" i="4"/>
  <c r="T68" i="4"/>
  <c r="U68" i="4"/>
  <c r="B68" i="4"/>
  <c r="C65" i="4"/>
  <c r="D65" i="4"/>
  <c r="E65" i="4"/>
  <c r="F65" i="4"/>
  <c r="G65" i="4"/>
  <c r="H65" i="4"/>
  <c r="I65" i="4"/>
  <c r="J65" i="4"/>
  <c r="K65" i="4"/>
  <c r="L65" i="4"/>
  <c r="M65" i="4"/>
  <c r="N65" i="4"/>
  <c r="O65" i="4"/>
  <c r="P65" i="4"/>
  <c r="Q65" i="4"/>
  <c r="R65" i="4"/>
  <c r="S65" i="4"/>
  <c r="T65" i="4"/>
  <c r="U65" i="4"/>
  <c r="B65" i="4"/>
  <c r="C62" i="4"/>
  <c r="D62" i="4"/>
  <c r="E62" i="4"/>
  <c r="F62" i="4"/>
  <c r="G62" i="4"/>
  <c r="H62" i="4"/>
  <c r="I62" i="4"/>
  <c r="J62" i="4"/>
  <c r="K62" i="4"/>
  <c r="L62" i="4"/>
  <c r="M62" i="4"/>
  <c r="N62" i="4"/>
  <c r="O62" i="4"/>
  <c r="P62" i="4"/>
  <c r="Q62" i="4"/>
  <c r="R62" i="4"/>
  <c r="S62" i="4"/>
  <c r="T62" i="4"/>
  <c r="U62" i="4"/>
  <c r="B62" i="4"/>
  <c r="C59" i="4"/>
  <c r="D59" i="4"/>
  <c r="E59" i="4"/>
  <c r="F59" i="4"/>
  <c r="G59" i="4"/>
  <c r="H59" i="4"/>
  <c r="I59" i="4"/>
  <c r="J59" i="4"/>
  <c r="K59" i="4"/>
  <c r="L59" i="4"/>
  <c r="M59" i="4"/>
  <c r="N59" i="4"/>
  <c r="O59" i="4"/>
  <c r="P59" i="4"/>
  <c r="Q59" i="4"/>
  <c r="R59" i="4"/>
  <c r="S59" i="4"/>
  <c r="T59" i="4"/>
  <c r="U59" i="4"/>
  <c r="B59" i="4"/>
  <c r="C56" i="4"/>
  <c r="D56" i="4"/>
  <c r="E56" i="4"/>
  <c r="F56" i="4"/>
  <c r="G56" i="4"/>
  <c r="H56" i="4"/>
  <c r="I56" i="4"/>
  <c r="J56" i="4"/>
  <c r="K56" i="4"/>
  <c r="L56" i="4"/>
  <c r="M56" i="4"/>
  <c r="N56" i="4"/>
  <c r="O56" i="4"/>
  <c r="P56" i="4"/>
  <c r="Q56" i="4"/>
  <c r="R56" i="4"/>
  <c r="S56" i="4"/>
  <c r="T56" i="4"/>
  <c r="U56" i="4"/>
  <c r="B56" i="4"/>
  <c r="C53" i="4"/>
  <c r="D53" i="4"/>
  <c r="E53" i="4"/>
  <c r="F53" i="4"/>
  <c r="G53" i="4"/>
  <c r="H53" i="4"/>
  <c r="I53" i="4"/>
  <c r="J53" i="4"/>
  <c r="K53" i="4"/>
  <c r="L53" i="4"/>
  <c r="M53" i="4"/>
  <c r="N53" i="4"/>
  <c r="O53" i="4"/>
  <c r="P53" i="4"/>
  <c r="Q53" i="4"/>
  <c r="R53" i="4"/>
  <c r="S53" i="4"/>
  <c r="T53" i="4"/>
  <c r="U53" i="4"/>
  <c r="B53" i="4"/>
  <c r="C50" i="4"/>
  <c r="D50" i="4"/>
  <c r="E50" i="4"/>
  <c r="F50" i="4"/>
  <c r="G50" i="4"/>
  <c r="H50" i="4"/>
  <c r="I50" i="4"/>
  <c r="J50" i="4"/>
  <c r="K50" i="4"/>
  <c r="L50" i="4"/>
  <c r="M50" i="4"/>
  <c r="N50" i="4"/>
  <c r="O50" i="4"/>
  <c r="P50" i="4"/>
  <c r="Q50" i="4"/>
  <c r="R50" i="4"/>
  <c r="S50" i="4"/>
  <c r="T50" i="4"/>
  <c r="U50" i="4"/>
  <c r="B50" i="4"/>
  <c r="C47" i="4"/>
  <c r="D47" i="4"/>
  <c r="E47" i="4"/>
  <c r="F47" i="4"/>
  <c r="G47" i="4"/>
  <c r="H47" i="4"/>
  <c r="I47" i="4"/>
  <c r="J47" i="4"/>
  <c r="K47" i="4"/>
  <c r="L47" i="4"/>
  <c r="M47" i="4"/>
  <c r="N47" i="4"/>
  <c r="O47" i="4"/>
  <c r="P47" i="4"/>
  <c r="Q47" i="4"/>
  <c r="R47" i="4"/>
  <c r="S47" i="4"/>
  <c r="T47" i="4"/>
  <c r="U47" i="4"/>
  <c r="B47" i="4"/>
  <c r="C44" i="4"/>
  <c r="D44" i="4"/>
  <c r="E44" i="4"/>
  <c r="F44" i="4"/>
  <c r="G44" i="4"/>
  <c r="H44" i="4"/>
  <c r="I44" i="4"/>
  <c r="J44" i="4"/>
  <c r="K44" i="4"/>
  <c r="L44" i="4"/>
  <c r="M44" i="4"/>
  <c r="N44" i="4"/>
  <c r="O44" i="4"/>
  <c r="P44" i="4"/>
  <c r="Q44" i="4"/>
  <c r="R44" i="4"/>
  <c r="S44" i="4"/>
  <c r="T44" i="4"/>
  <c r="U44" i="4"/>
  <c r="B44" i="4"/>
  <c r="C41" i="4"/>
  <c r="D41" i="4"/>
  <c r="E41" i="4"/>
  <c r="F41" i="4"/>
  <c r="G41" i="4"/>
  <c r="H41" i="4"/>
  <c r="I41" i="4"/>
  <c r="J41" i="4"/>
  <c r="K41" i="4"/>
  <c r="L41" i="4"/>
  <c r="M41" i="4"/>
  <c r="N41" i="4"/>
  <c r="O41" i="4"/>
  <c r="P41" i="4"/>
  <c r="Q41" i="4"/>
  <c r="R41" i="4"/>
  <c r="S41" i="4"/>
  <c r="T41" i="4"/>
  <c r="U41" i="4"/>
  <c r="B41" i="4"/>
  <c r="C38" i="4"/>
  <c r="D38" i="4"/>
  <c r="E38" i="4"/>
  <c r="F38" i="4"/>
  <c r="G38" i="4"/>
  <c r="H38" i="4"/>
  <c r="I38" i="4"/>
  <c r="J38" i="4"/>
  <c r="K38" i="4"/>
  <c r="L38" i="4"/>
  <c r="M38" i="4"/>
  <c r="N38" i="4"/>
  <c r="O38" i="4"/>
  <c r="P38" i="4"/>
  <c r="Q38" i="4"/>
  <c r="R38" i="4"/>
  <c r="S38" i="4"/>
  <c r="T38" i="4"/>
  <c r="U38" i="4"/>
  <c r="B38" i="4"/>
  <c r="C35" i="4"/>
  <c r="D35" i="4"/>
  <c r="E35" i="4"/>
  <c r="F35" i="4"/>
  <c r="G35" i="4"/>
  <c r="H35" i="4"/>
  <c r="I35" i="4"/>
  <c r="J35" i="4"/>
  <c r="K35" i="4"/>
  <c r="L35" i="4"/>
  <c r="M35" i="4"/>
  <c r="N35" i="4"/>
  <c r="O35" i="4"/>
  <c r="P35" i="4"/>
  <c r="Q35" i="4"/>
  <c r="R35" i="4"/>
  <c r="S35" i="4"/>
  <c r="T35" i="4"/>
  <c r="U35" i="4"/>
  <c r="B35" i="4"/>
  <c r="P32" i="4"/>
  <c r="Q32" i="4"/>
  <c r="R32" i="4"/>
  <c r="S32" i="4"/>
  <c r="T32" i="4"/>
  <c r="U32" i="4"/>
  <c r="C32" i="4"/>
  <c r="D32" i="4"/>
  <c r="E32" i="4"/>
  <c r="F32" i="4"/>
  <c r="G32" i="4"/>
  <c r="H32" i="4"/>
  <c r="I32" i="4"/>
  <c r="J32" i="4"/>
  <c r="K32" i="4"/>
  <c r="L32" i="4"/>
  <c r="M32" i="4"/>
  <c r="N32" i="4"/>
  <c r="O32" i="4"/>
  <c r="B32" i="4"/>
  <c r="P29" i="4"/>
  <c r="Q29" i="4"/>
  <c r="R29" i="4"/>
  <c r="S29" i="4"/>
  <c r="T29" i="4"/>
  <c r="U29" i="4"/>
  <c r="C29" i="4"/>
  <c r="D29" i="4"/>
  <c r="E29" i="4"/>
  <c r="F29" i="4"/>
  <c r="G29" i="4"/>
  <c r="H29" i="4"/>
  <c r="I29" i="4"/>
  <c r="J29" i="4"/>
  <c r="K29" i="4"/>
  <c r="L29" i="4"/>
  <c r="M29" i="4"/>
  <c r="N29" i="4"/>
  <c r="O29" i="4"/>
  <c r="B29" i="4"/>
  <c r="P26" i="4"/>
  <c r="Q26" i="4"/>
  <c r="R26" i="4"/>
  <c r="S26" i="4"/>
  <c r="T26" i="4"/>
  <c r="U26" i="4"/>
  <c r="C26" i="4"/>
  <c r="D26" i="4"/>
  <c r="E26" i="4"/>
  <c r="F26" i="4"/>
  <c r="G26" i="4"/>
  <c r="H26" i="4"/>
  <c r="I26" i="4"/>
  <c r="J26" i="4"/>
  <c r="K26" i="4"/>
  <c r="L26" i="4"/>
  <c r="M26" i="4"/>
  <c r="N26" i="4"/>
  <c r="O26" i="4"/>
  <c r="B26" i="4"/>
  <c r="P23" i="4"/>
  <c r="Q23" i="4"/>
  <c r="R23" i="4"/>
  <c r="S23" i="4"/>
  <c r="T23" i="4"/>
  <c r="U23" i="4"/>
  <c r="C23" i="4"/>
  <c r="D23" i="4"/>
  <c r="E23" i="4"/>
  <c r="F23" i="4"/>
  <c r="G23" i="4"/>
  <c r="H23" i="4"/>
  <c r="I23" i="4"/>
  <c r="J23" i="4"/>
  <c r="K23" i="4"/>
  <c r="L23" i="4"/>
  <c r="M23" i="4"/>
  <c r="N23" i="4"/>
  <c r="O23" i="4"/>
  <c r="B23" i="4"/>
  <c r="O20" i="4"/>
  <c r="P20" i="4"/>
  <c r="Q20" i="4"/>
  <c r="R20" i="4"/>
  <c r="S20" i="4"/>
  <c r="T20" i="4"/>
  <c r="U20" i="4"/>
  <c r="C20" i="4"/>
  <c r="D20" i="4"/>
  <c r="E20" i="4"/>
  <c r="F20" i="4"/>
  <c r="G20" i="4"/>
  <c r="H20" i="4"/>
  <c r="I20" i="4"/>
  <c r="J20" i="4"/>
  <c r="K20" i="4"/>
  <c r="L20" i="4"/>
  <c r="M20" i="4"/>
  <c r="N20" i="4"/>
  <c r="B20" i="4"/>
  <c r="O17" i="4"/>
  <c r="P17" i="4"/>
  <c r="Q17" i="4"/>
  <c r="R17" i="4"/>
  <c r="S17" i="4"/>
  <c r="T17" i="4"/>
  <c r="U17" i="4"/>
  <c r="C17" i="4"/>
  <c r="D17" i="4"/>
  <c r="E17" i="4"/>
  <c r="F17" i="4"/>
  <c r="G17" i="4"/>
  <c r="H17" i="4"/>
  <c r="I17" i="4"/>
  <c r="J17" i="4"/>
  <c r="K17" i="4"/>
  <c r="L17" i="4"/>
  <c r="M17" i="4"/>
  <c r="N17" i="4"/>
  <c r="B17" i="4"/>
  <c r="O14" i="4"/>
  <c r="P14" i="4"/>
  <c r="Q14" i="4"/>
  <c r="R14" i="4"/>
  <c r="S14" i="4"/>
  <c r="T14" i="4"/>
  <c r="U14" i="4"/>
  <c r="C14" i="4"/>
  <c r="D14" i="4"/>
  <c r="E14" i="4"/>
  <c r="F14" i="4"/>
  <c r="G14" i="4"/>
  <c r="H14" i="4"/>
  <c r="I14" i="4"/>
  <c r="J14" i="4"/>
  <c r="K14" i="4"/>
  <c r="L14" i="4"/>
  <c r="M14" i="4"/>
  <c r="N14" i="4"/>
  <c r="P11" i="4"/>
  <c r="Q11" i="4"/>
  <c r="R11" i="4"/>
  <c r="S11" i="4"/>
  <c r="T11" i="4"/>
  <c r="U11" i="4"/>
  <c r="D11" i="4"/>
  <c r="E11" i="4"/>
  <c r="F11" i="4"/>
  <c r="G11" i="4"/>
  <c r="H11" i="4"/>
  <c r="I11" i="4"/>
  <c r="J11" i="4"/>
  <c r="K11" i="4"/>
  <c r="L11" i="4"/>
  <c r="M11" i="4"/>
  <c r="N11" i="4"/>
  <c r="O11" i="4"/>
  <c r="P8" i="4"/>
  <c r="Q8" i="4"/>
  <c r="R8" i="4"/>
  <c r="S8" i="4"/>
  <c r="U8" i="4"/>
  <c r="G8" i="4"/>
  <c r="H8" i="4"/>
  <c r="I8" i="4"/>
  <c r="J8" i="4"/>
  <c r="K8" i="4"/>
  <c r="L8" i="4"/>
  <c r="M8" i="4"/>
  <c r="N8" i="4"/>
  <c r="O8" i="4"/>
  <c r="P5" i="4"/>
  <c r="Q5" i="4"/>
  <c r="R5" i="4"/>
  <c r="S5" i="4"/>
  <c r="J5" i="4"/>
  <c r="K5" i="4"/>
  <c r="L5" i="4"/>
  <c r="M5" i="4"/>
  <c r="N5" i="4"/>
  <c r="O5" i="4"/>
  <c r="C1316" i="1"/>
  <c r="D1316" i="1" s="1"/>
  <c r="C1315" i="1"/>
  <c r="D1315" i="1" s="1"/>
  <c r="C1314" i="1"/>
  <c r="D1314" i="1" s="1"/>
  <c r="C1313" i="1"/>
  <c r="D1313" i="1" s="1"/>
  <c r="C1312" i="1"/>
  <c r="D1312" i="1" s="1"/>
  <c r="C1311" i="1"/>
  <c r="D1311" i="1" s="1"/>
  <c r="C1310" i="1"/>
  <c r="D1310" i="1" s="1"/>
  <c r="C1309" i="1"/>
  <c r="D1309" i="1" s="1"/>
  <c r="C1308" i="1"/>
  <c r="D1308" i="1" s="1"/>
  <c r="C1307" i="1"/>
  <c r="D1307" i="1" s="1"/>
  <c r="C1306" i="1"/>
  <c r="D1306" i="1" s="1"/>
  <c r="C1305" i="1"/>
  <c r="D1305" i="1" s="1"/>
  <c r="C1304" i="1"/>
  <c r="D1304" i="1" s="1"/>
  <c r="C1303" i="1"/>
  <c r="D1303" i="1" s="1"/>
  <c r="C1302" i="1"/>
  <c r="D1302" i="1" s="1"/>
  <c r="C1301" i="1"/>
  <c r="D1301" i="1" s="1"/>
  <c r="C1300" i="1"/>
  <c r="D1300" i="1" s="1"/>
  <c r="C1299" i="1"/>
  <c r="D1299" i="1" s="1"/>
  <c r="C1298" i="1"/>
  <c r="D1298" i="1" s="1"/>
  <c r="C1296" i="1"/>
  <c r="D1296" i="1" s="1"/>
  <c r="C1295" i="1"/>
  <c r="D1295" i="1" s="1"/>
  <c r="C1294" i="1"/>
  <c r="D1294" i="1" s="1"/>
  <c r="C1293" i="1"/>
  <c r="D1293" i="1" s="1"/>
  <c r="C1292" i="1"/>
  <c r="D1292" i="1" s="1"/>
  <c r="C1291" i="1"/>
  <c r="D1291" i="1" s="1"/>
  <c r="C1290" i="1"/>
  <c r="D1290" i="1" s="1"/>
  <c r="C1289" i="1"/>
  <c r="D1289" i="1" s="1"/>
  <c r="C1288" i="1"/>
  <c r="D1288" i="1" s="1"/>
  <c r="C1287" i="1"/>
  <c r="D1287" i="1" s="1"/>
  <c r="C1286" i="1"/>
  <c r="D1286" i="1" s="1"/>
  <c r="C1285" i="1"/>
  <c r="D1285" i="1" s="1"/>
  <c r="C1284" i="1"/>
  <c r="D1284" i="1" s="1"/>
  <c r="C1283" i="1"/>
  <c r="D1283" i="1" s="1"/>
  <c r="C1282" i="1"/>
  <c r="D1282" i="1" s="1"/>
  <c r="C1281" i="1"/>
  <c r="D1281" i="1" s="1"/>
  <c r="C1280" i="1"/>
  <c r="D1280" i="1" s="1"/>
  <c r="C1279" i="1"/>
  <c r="D1279" i="1" s="1"/>
  <c r="C1278" i="1"/>
  <c r="D1278" i="1" s="1"/>
  <c r="C1276" i="1"/>
  <c r="D1276" i="1" s="1"/>
  <c r="C1275" i="1"/>
  <c r="D1275" i="1" s="1"/>
  <c r="C1274" i="1"/>
  <c r="D1274" i="1" s="1"/>
  <c r="C1273" i="1"/>
  <c r="D1273" i="1" s="1"/>
  <c r="C1272" i="1"/>
  <c r="D1272" i="1" s="1"/>
  <c r="C1271" i="1"/>
  <c r="D1271" i="1" s="1"/>
  <c r="C1270" i="1"/>
  <c r="D1270" i="1" s="1"/>
  <c r="C1269" i="1"/>
  <c r="D1269" i="1" s="1"/>
  <c r="C1268" i="1"/>
  <c r="D1268" i="1" s="1"/>
  <c r="C1267" i="1"/>
  <c r="D1267" i="1" s="1"/>
  <c r="C1266" i="1"/>
  <c r="D1266" i="1" s="1"/>
  <c r="C1265" i="1"/>
  <c r="D1265" i="1" s="1"/>
  <c r="C1264" i="1"/>
  <c r="D1264" i="1" s="1"/>
  <c r="C1263" i="1"/>
  <c r="D1263" i="1" s="1"/>
  <c r="C1262" i="1"/>
  <c r="D1262" i="1" s="1"/>
  <c r="C1261" i="1"/>
  <c r="D1261" i="1" s="1"/>
  <c r="C1260" i="1"/>
  <c r="D1260" i="1" s="1"/>
  <c r="C1259" i="1"/>
  <c r="D1259" i="1" s="1"/>
  <c r="C1258" i="1"/>
  <c r="D1258" i="1" s="1"/>
  <c r="C1256" i="1"/>
  <c r="D1256" i="1" s="1"/>
  <c r="C1255" i="1"/>
  <c r="D1255" i="1" s="1"/>
  <c r="C1254" i="1"/>
  <c r="D1254" i="1" s="1"/>
  <c r="C1253" i="1"/>
  <c r="D1253" i="1" s="1"/>
  <c r="C1252" i="1"/>
  <c r="D1252" i="1" s="1"/>
  <c r="C1251" i="1"/>
  <c r="D1251" i="1" s="1"/>
  <c r="C1250" i="1"/>
  <c r="D1250" i="1" s="1"/>
  <c r="C1249" i="1"/>
  <c r="D1249" i="1" s="1"/>
  <c r="C1248" i="1"/>
  <c r="D1248" i="1" s="1"/>
  <c r="C1247" i="1"/>
  <c r="D1247" i="1" s="1"/>
  <c r="C1246" i="1"/>
  <c r="D1246" i="1" s="1"/>
  <c r="C1245" i="1"/>
  <c r="D1245" i="1" s="1"/>
  <c r="C1244" i="1"/>
  <c r="D1244" i="1" s="1"/>
  <c r="C1243" i="1"/>
  <c r="D1243" i="1" s="1"/>
  <c r="C1242" i="1"/>
  <c r="D1242" i="1" s="1"/>
  <c r="C1241" i="1"/>
  <c r="D1241" i="1" s="1"/>
  <c r="C1240" i="1"/>
  <c r="D1240" i="1" s="1"/>
  <c r="C1239" i="1"/>
  <c r="D1239" i="1" s="1"/>
  <c r="C1238" i="1"/>
  <c r="D1238" i="1" s="1"/>
  <c r="C1236" i="1"/>
  <c r="D1236" i="1" s="1"/>
  <c r="C1235" i="1"/>
  <c r="D1235" i="1" s="1"/>
  <c r="C1234" i="1"/>
  <c r="D1234" i="1" s="1"/>
  <c r="C1233" i="1"/>
  <c r="D1233" i="1" s="1"/>
  <c r="C1232" i="1"/>
  <c r="D1232" i="1" s="1"/>
  <c r="C1231" i="1"/>
  <c r="D1231" i="1" s="1"/>
  <c r="C1230" i="1"/>
  <c r="D1230" i="1" s="1"/>
  <c r="C1229" i="1"/>
  <c r="D1229" i="1" s="1"/>
  <c r="C1228" i="1"/>
  <c r="D1228" i="1" s="1"/>
  <c r="C1227" i="1"/>
  <c r="D1227" i="1" s="1"/>
  <c r="C1226" i="1"/>
  <c r="D1226" i="1" s="1"/>
  <c r="C1225" i="1"/>
  <c r="D1225" i="1" s="1"/>
  <c r="C1224" i="1"/>
  <c r="D1224" i="1" s="1"/>
  <c r="C1223" i="1"/>
  <c r="D1223" i="1" s="1"/>
  <c r="C1222" i="1"/>
  <c r="D1222" i="1" s="1"/>
  <c r="C1221" i="1"/>
  <c r="D1221" i="1" s="1"/>
  <c r="C1220" i="1"/>
  <c r="D1220" i="1" s="1"/>
  <c r="C1219" i="1"/>
  <c r="D1219" i="1" s="1"/>
  <c r="C1218" i="1"/>
  <c r="D1218" i="1" s="1"/>
  <c r="C1216" i="1"/>
  <c r="D1216" i="1" s="1"/>
  <c r="C1215" i="1"/>
  <c r="D1215" i="1" s="1"/>
  <c r="C1214" i="1"/>
  <c r="D1214" i="1" s="1"/>
  <c r="C1213" i="1"/>
  <c r="D1213" i="1" s="1"/>
  <c r="C1212" i="1"/>
  <c r="D1212" i="1" s="1"/>
  <c r="C1211" i="1"/>
  <c r="D1211" i="1" s="1"/>
  <c r="C1210" i="1"/>
  <c r="D1210" i="1" s="1"/>
  <c r="C1209" i="1"/>
  <c r="D1209" i="1" s="1"/>
  <c r="C1208" i="1"/>
  <c r="D1208" i="1" s="1"/>
  <c r="C1207" i="1"/>
  <c r="D1207" i="1" s="1"/>
  <c r="C1206" i="1"/>
  <c r="D1206" i="1" s="1"/>
  <c r="C1205" i="1"/>
  <c r="D1205" i="1" s="1"/>
  <c r="C1204" i="1"/>
  <c r="D1204" i="1" s="1"/>
  <c r="C1203" i="1"/>
  <c r="D1203" i="1" s="1"/>
  <c r="C1202" i="1"/>
  <c r="D1202" i="1" s="1"/>
  <c r="C1201" i="1"/>
  <c r="D1201" i="1" s="1"/>
  <c r="C1200" i="1"/>
  <c r="D1200" i="1" s="1"/>
  <c r="C1199" i="1"/>
  <c r="D1199" i="1" s="1"/>
  <c r="C1198" i="1"/>
  <c r="D1198" i="1" s="1"/>
  <c r="C1196" i="1"/>
  <c r="D1196" i="1" s="1"/>
  <c r="C1195" i="1"/>
  <c r="D1195" i="1" s="1"/>
  <c r="C1194" i="1"/>
  <c r="D1194" i="1" s="1"/>
  <c r="C1193" i="1"/>
  <c r="D1193" i="1" s="1"/>
  <c r="C1192" i="1"/>
  <c r="D1192" i="1" s="1"/>
  <c r="C1191" i="1"/>
  <c r="D1191" i="1" s="1"/>
  <c r="C1190" i="1"/>
  <c r="D1190" i="1" s="1"/>
  <c r="C1189" i="1"/>
  <c r="D1189" i="1" s="1"/>
  <c r="C1188" i="1"/>
  <c r="D1188" i="1" s="1"/>
  <c r="C1187" i="1"/>
  <c r="D1187" i="1" s="1"/>
  <c r="C1186" i="1"/>
  <c r="D1186" i="1" s="1"/>
  <c r="C1185" i="1"/>
  <c r="D1185" i="1" s="1"/>
  <c r="C1184" i="1"/>
  <c r="D1184" i="1" s="1"/>
  <c r="C1183" i="1"/>
  <c r="D1183" i="1" s="1"/>
  <c r="C1182" i="1"/>
  <c r="D1182" i="1" s="1"/>
  <c r="C1181" i="1"/>
  <c r="D1181" i="1" s="1"/>
  <c r="C1180" i="1"/>
  <c r="D1180" i="1" s="1"/>
  <c r="C1179" i="1"/>
  <c r="D1179" i="1" s="1"/>
  <c r="C1178" i="1"/>
  <c r="D1178" i="1" s="1"/>
  <c r="C1176" i="1"/>
  <c r="D1176" i="1" s="1"/>
  <c r="C1175" i="1"/>
  <c r="D1175" i="1" s="1"/>
  <c r="C1174" i="1"/>
  <c r="D1174" i="1" s="1"/>
  <c r="C1173" i="1"/>
  <c r="D1173" i="1" s="1"/>
  <c r="C1172" i="1"/>
  <c r="D1172" i="1" s="1"/>
  <c r="C1171" i="1"/>
  <c r="D1171" i="1" s="1"/>
  <c r="C1170" i="1"/>
  <c r="D1170" i="1" s="1"/>
  <c r="C1169" i="1"/>
  <c r="D1169" i="1" s="1"/>
  <c r="C1168" i="1"/>
  <c r="D1168" i="1" s="1"/>
  <c r="C1167" i="1"/>
  <c r="D1167" i="1" s="1"/>
  <c r="C1166" i="1"/>
  <c r="D1166" i="1" s="1"/>
  <c r="C1165" i="1"/>
  <c r="D1165" i="1" s="1"/>
  <c r="C1164" i="1"/>
  <c r="D1164" i="1" s="1"/>
  <c r="C1163" i="1"/>
  <c r="D1163" i="1" s="1"/>
  <c r="C1162" i="1"/>
  <c r="D1162" i="1" s="1"/>
  <c r="C1161" i="1"/>
  <c r="D1161" i="1" s="1"/>
  <c r="C1160" i="1"/>
  <c r="D1160" i="1" s="1"/>
  <c r="C1159" i="1"/>
  <c r="D1159" i="1" s="1"/>
  <c r="C1158" i="1"/>
  <c r="D1158" i="1" s="1"/>
  <c r="C1156" i="1"/>
  <c r="D1156" i="1" s="1"/>
  <c r="C1155" i="1"/>
  <c r="D1155" i="1" s="1"/>
  <c r="C1154" i="1"/>
  <c r="D1154" i="1" s="1"/>
  <c r="C1153" i="1"/>
  <c r="D1153" i="1" s="1"/>
  <c r="C1152" i="1"/>
  <c r="D1152" i="1" s="1"/>
  <c r="C1151" i="1"/>
  <c r="D1151" i="1" s="1"/>
  <c r="C1150" i="1"/>
  <c r="D1150" i="1" s="1"/>
  <c r="C1149" i="1"/>
  <c r="D1149" i="1" s="1"/>
  <c r="C1148" i="1"/>
  <c r="D1148" i="1" s="1"/>
  <c r="C1147" i="1"/>
  <c r="D1147" i="1" s="1"/>
  <c r="C1146" i="1"/>
  <c r="D1146" i="1" s="1"/>
  <c r="C1145" i="1"/>
  <c r="D1145" i="1" s="1"/>
  <c r="C1144" i="1"/>
  <c r="D1144" i="1" s="1"/>
  <c r="C1143" i="1"/>
  <c r="D1143" i="1" s="1"/>
  <c r="C1142" i="1"/>
  <c r="D1142" i="1" s="1"/>
  <c r="C1141" i="1"/>
  <c r="D1141" i="1" s="1"/>
  <c r="C1140" i="1"/>
  <c r="D1140" i="1" s="1"/>
  <c r="C1139" i="1"/>
  <c r="D1139" i="1" s="1"/>
  <c r="C1114" i="1"/>
  <c r="D1114" i="1" s="1"/>
  <c r="C1113" i="1"/>
  <c r="D1113" i="1" s="1"/>
  <c r="C1112" i="1"/>
  <c r="D1112" i="1" s="1"/>
  <c r="C1111" i="1"/>
  <c r="D1111" i="1" s="1"/>
  <c r="C1110" i="1"/>
  <c r="D1110" i="1" s="1"/>
  <c r="C1109" i="1"/>
  <c r="D1109" i="1" s="1"/>
  <c r="C1108" i="1"/>
  <c r="D1108" i="1" s="1"/>
  <c r="C1107" i="1"/>
  <c r="D1107" i="1" s="1"/>
  <c r="C1106" i="1"/>
  <c r="D1106" i="1" s="1"/>
  <c r="C1105" i="1"/>
  <c r="D1105" i="1" s="1"/>
  <c r="C1104" i="1"/>
  <c r="D1104" i="1" s="1"/>
  <c r="C1103" i="1"/>
  <c r="D1103" i="1" s="1"/>
  <c r="C1102" i="1"/>
  <c r="D1102" i="1" s="1"/>
  <c r="C1101" i="1"/>
  <c r="D1101" i="1" s="1"/>
  <c r="C1100" i="1"/>
  <c r="D1100" i="1" s="1"/>
  <c r="C1099" i="1"/>
  <c r="D1099" i="1" s="1"/>
  <c r="C1098" i="1"/>
  <c r="D1098" i="1" s="1"/>
  <c r="C1097" i="1"/>
  <c r="D1097" i="1" s="1"/>
  <c r="C1096" i="1"/>
  <c r="D1096" i="1" s="1"/>
  <c r="C1095" i="1"/>
  <c r="D1095" i="1" s="1"/>
  <c r="C1094" i="1"/>
  <c r="D1094" i="1" s="1"/>
  <c r="C1092" i="1"/>
  <c r="D1092" i="1" s="1"/>
  <c r="C1091" i="1"/>
  <c r="D1091" i="1" s="1"/>
  <c r="C1090" i="1"/>
  <c r="D1090" i="1" s="1"/>
  <c r="C1089" i="1"/>
  <c r="D1089" i="1" s="1"/>
  <c r="C1088" i="1"/>
  <c r="D1088" i="1" s="1"/>
  <c r="C1087" i="1"/>
  <c r="D1087" i="1" s="1"/>
  <c r="C1086" i="1"/>
  <c r="D1086" i="1" s="1"/>
  <c r="C1085" i="1"/>
  <c r="D1085" i="1" s="1"/>
  <c r="C1084" i="1"/>
  <c r="D1084" i="1" s="1"/>
  <c r="C1083" i="1"/>
  <c r="D1083" i="1" s="1"/>
  <c r="C1082" i="1"/>
  <c r="D1082" i="1" s="1"/>
  <c r="C1081" i="1"/>
  <c r="D1081" i="1" s="1"/>
  <c r="C1080" i="1"/>
  <c r="D1080" i="1" s="1"/>
  <c r="C1079" i="1"/>
  <c r="D1079" i="1" s="1"/>
  <c r="C1078" i="1"/>
  <c r="D1078" i="1" s="1"/>
  <c r="C1077" i="1"/>
  <c r="D1077" i="1" s="1"/>
  <c r="C1076" i="1"/>
  <c r="D1076" i="1" s="1"/>
  <c r="C1075" i="1"/>
  <c r="D1075" i="1" s="1"/>
  <c r="C1074" i="1"/>
  <c r="D1074" i="1" s="1"/>
  <c r="C1073" i="1"/>
  <c r="D1073" i="1" s="1"/>
  <c r="C1072" i="1"/>
  <c r="D1072" i="1" s="1"/>
  <c r="C1070" i="1"/>
  <c r="D1070" i="1" s="1"/>
  <c r="C1069" i="1"/>
  <c r="D1069" i="1" s="1"/>
  <c r="C1068" i="1"/>
  <c r="D1068" i="1" s="1"/>
  <c r="C1067" i="1"/>
  <c r="D1067" i="1" s="1"/>
  <c r="C1066" i="1"/>
  <c r="D1066" i="1" s="1"/>
  <c r="C1065" i="1"/>
  <c r="D1065" i="1" s="1"/>
  <c r="C1064" i="1"/>
  <c r="D1064" i="1" s="1"/>
  <c r="C1063" i="1"/>
  <c r="D1063" i="1" s="1"/>
  <c r="C1062" i="1"/>
  <c r="D1062" i="1" s="1"/>
  <c r="C1061" i="1"/>
  <c r="D1061" i="1" s="1"/>
  <c r="C1060" i="1"/>
  <c r="D1060" i="1" s="1"/>
  <c r="C1059" i="1"/>
  <c r="D1059" i="1" s="1"/>
  <c r="C1058" i="1"/>
  <c r="D1058" i="1" s="1"/>
  <c r="C1057" i="1"/>
  <c r="D1057" i="1" s="1"/>
  <c r="C1056" i="1"/>
  <c r="D1056" i="1" s="1"/>
  <c r="C1055" i="1"/>
  <c r="D1055" i="1" s="1"/>
  <c r="C1054" i="1"/>
  <c r="D1054" i="1" s="1"/>
  <c r="C1053" i="1"/>
  <c r="D1053" i="1" s="1"/>
  <c r="C1052" i="1"/>
  <c r="D1052" i="1" s="1"/>
  <c r="C1051" i="1"/>
  <c r="D1051" i="1" s="1"/>
  <c r="C1050" i="1"/>
  <c r="D1050" i="1" s="1"/>
  <c r="C1048" i="1"/>
  <c r="D1048" i="1" s="1"/>
  <c r="C1047" i="1"/>
  <c r="D1047" i="1" s="1"/>
  <c r="C1046" i="1"/>
  <c r="D1046" i="1" s="1"/>
  <c r="C1045" i="1"/>
  <c r="D1045" i="1" s="1"/>
  <c r="C1044" i="1"/>
  <c r="D1044" i="1" s="1"/>
  <c r="C1043" i="1"/>
  <c r="D1043" i="1" s="1"/>
  <c r="C1042" i="1"/>
  <c r="D1042" i="1" s="1"/>
  <c r="C1041" i="1"/>
  <c r="D1041" i="1" s="1"/>
  <c r="C1040" i="1"/>
  <c r="D1040" i="1" s="1"/>
  <c r="C1039" i="1"/>
  <c r="D1039" i="1" s="1"/>
  <c r="C1038" i="1"/>
  <c r="D1038" i="1" s="1"/>
  <c r="C1037" i="1"/>
  <c r="D1037" i="1" s="1"/>
  <c r="C1036" i="1"/>
  <c r="D1036" i="1" s="1"/>
  <c r="C1035" i="1"/>
  <c r="D1035" i="1" s="1"/>
  <c r="C1034" i="1"/>
  <c r="D1034" i="1" s="1"/>
  <c r="C1033" i="1"/>
  <c r="D1033" i="1" s="1"/>
  <c r="C1032" i="1"/>
  <c r="D1032" i="1" s="1"/>
  <c r="C1031" i="1"/>
  <c r="D1031" i="1" s="1"/>
  <c r="C1030" i="1"/>
  <c r="D1030" i="1" s="1"/>
  <c r="C1029" i="1"/>
  <c r="D1029" i="1" s="1"/>
  <c r="C1028" i="1"/>
  <c r="D1028" i="1" s="1"/>
  <c r="C1026" i="1"/>
  <c r="D1026" i="1" s="1"/>
  <c r="C1025" i="1"/>
  <c r="D1025" i="1" s="1"/>
  <c r="C1024" i="1"/>
  <c r="D1024" i="1" s="1"/>
  <c r="C1023" i="1"/>
  <c r="D1023" i="1" s="1"/>
  <c r="C1022" i="1"/>
  <c r="D1022" i="1" s="1"/>
  <c r="C1021" i="1"/>
  <c r="D1021" i="1" s="1"/>
  <c r="C1020" i="1"/>
  <c r="D1020" i="1" s="1"/>
  <c r="C1019" i="1"/>
  <c r="D1019" i="1" s="1"/>
  <c r="C1018" i="1"/>
  <c r="D1018" i="1" s="1"/>
  <c r="C1017" i="1"/>
  <c r="D1017" i="1" s="1"/>
  <c r="C1016" i="1"/>
  <c r="D1016" i="1" s="1"/>
  <c r="C1015" i="1"/>
  <c r="D1015" i="1" s="1"/>
  <c r="C1014" i="1"/>
  <c r="D1014" i="1" s="1"/>
  <c r="C1013" i="1"/>
  <c r="D1013" i="1" s="1"/>
  <c r="C1012" i="1"/>
  <c r="D1012" i="1" s="1"/>
  <c r="C1011" i="1"/>
  <c r="D1011" i="1" s="1"/>
  <c r="C1010" i="1"/>
  <c r="D1010" i="1" s="1"/>
  <c r="C1009" i="1"/>
  <c r="D1009" i="1" s="1"/>
  <c r="C1008" i="1"/>
  <c r="D1008" i="1" s="1"/>
  <c r="C1007" i="1"/>
  <c r="D1007" i="1" s="1"/>
  <c r="C1006" i="1"/>
  <c r="D1006" i="1" s="1"/>
  <c r="C1004" i="1"/>
  <c r="D1004" i="1" s="1"/>
  <c r="C1003" i="1"/>
  <c r="D1003" i="1" s="1"/>
  <c r="C1002" i="1"/>
  <c r="D1002" i="1" s="1"/>
  <c r="C1001" i="1"/>
  <c r="D1001" i="1" s="1"/>
  <c r="C1000" i="1"/>
  <c r="D1000" i="1" s="1"/>
  <c r="C999" i="1"/>
  <c r="D999" i="1" s="1"/>
  <c r="C998" i="1"/>
  <c r="D998" i="1" s="1"/>
  <c r="C997" i="1"/>
  <c r="D997" i="1" s="1"/>
  <c r="C996" i="1"/>
  <c r="D996" i="1" s="1"/>
  <c r="C995" i="1"/>
  <c r="D995" i="1" s="1"/>
  <c r="C994" i="1"/>
  <c r="D994" i="1" s="1"/>
  <c r="C993" i="1"/>
  <c r="D993" i="1" s="1"/>
  <c r="C992" i="1"/>
  <c r="D992" i="1" s="1"/>
  <c r="C991" i="1"/>
  <c r="D991" i="1" s="1"/>
  <c r="C990" i="1"/>
  <c r="D990" i="1" s="1"/>
  <c r="C989" i="1"/>
  <c r="D989" i="1" s="1"/>
  <c r="C988" i="1"/>
  <c r="D988" i="1" s="1"/>
  <c r="C987" i="1"/>
  <c r="D987" i="1" s="1"/>
  <c r="C986" i="1"/>
  <c r="D986" i="1" s="1"/>
  <c r="C985" i="1"/>
  <c r="D985" i="1" s="1"/>
  <c r="C984" i="1"/>
  <c r="D984" i="1" s="1"/>
  <c r="C982" i="1"/>
  <c r="D982" i="1" s="1"/>
  <c r="C981" i="1"/>
  <c r="D981" i="1" s="1"/>
  <c r="C980" i="1"/>
  <c r="D980" i="1" s="1"/>
  <c r="C979" i="1"/>
  <c r="D979" i="1" s="1"/>
  <c r="C978" i="1"/>
  <c r="D978" i="1" s="1"/>
  <c r="C977" i="1"/>
  <c r="D977" i="1" s="1"/>
  <c r="C976" i="1"/>
  <c r="D976" i="1" s="1"/>
  <c r="C975" i="1"/>
  <c r="D975" i="1" s="1"/>
  <c r="C974" i="1"/>
  <c r="D974" i="1" s="1"/>
  <c r="C973" i="1"/>
  <c r="D973" i="1" s="1"/>
  <c r="C972" i="1"/>
  <c r="D972" i="1" s="1"/>
  <c r="C971" i="1"/>
  <c r="D971" i="1" s="1"/>
  <c r="C970" i="1"/>
  <c r="D970" i="1" s="1"/>
  <c r="C969" i="1"/>
  <c r="D969" i="1" s="1"/>
  <c r="C968" i="1"/>
  <c r="D968" i="1" s="1"/>
  <c r="C967" i="1"/>
  <c r="D967" i="1" s="1"/>
  <c r="C966" i="1"/>
  <c r="D966" i="1" s="1"/>
  <c r="C965" i="1"/>
  <c r="D965" i="1" s="1"/>
  <c r="C964" i="1"/>
  <c r="D964" i="1" s="1"/>
  <c r="C963" i="1"/>
  <c r="D963" i="1" s="1"/>
  <c r="C962" i="1"/>
  <c r="D962" i="1" s="1"/>
  <c r="C960" i="1"/>
  <c r="D960" i="1" s="1"/>
  <c r="C959" i="1"/>
  <c r="D959" i="1" s="1"/>
  <c r="C958" i="1"/>
  <c r="D958" i="1" s="1"/>
  <c r="C957" i="1"/>
  <c r="D957" i="1" s="1"/>
  <c r="C956" i="1"/>
  <c r="D956" i="1" s="1"/>
  <c r="C955" i="1"/>
  <c r="D955" i="1" s="1"/>
  <c r="C954" i="1"/>
  <c r="D954" i="1" s="1"/>
  <c r="C953" i="1"/>
  <c r="D953" i="1" s="1"/>
  <c r="C952" i="1"/>
  <c r="D952" i="1" s="1"/>
  <c r="C951" i="1"/>
  <c r="D951" i="1" s="1"/>
  <c r="C950" i="1"/>
  <c r="D950" i="1" s="1"/>
  <c r="C949" i="1"/>
  <c r="D949" i="1" s="1"/>
  <c r="C948" i="1"/>
  <c r="D948" i="1" s="1"/>
  <c r="C947" i="1"/>
  <c r="D947" i="1" s="1"/>
  <c r="C946" i="1"/>
  <c r="D946" i="1" s="1"/>
  <c r="C945" i="1"/>
  <c r="D945" i="1" s="1"/>
  <c r="C944" i="1"/>
  <c r="D944" i="1" s="1"/>
  <c r="C943" i="1"/>
  <c r="D943" i="1" s="1"/>
  <c r="C942" i="1"/>
  <c r="D942" i="1" s="1"/>
  <c r="C941" i="1"/>
  <c r="D941" i="1" s="1"/>
  <c r="C940" i="1"/>
  <c r="D940" i="1" s="1"/>
  <c r="C938" i="1"/>
  <c r="D938" i="1" s="1"/>
  <c r="C937" i="1"/>
  <c r="D937" i="1" s="1"/>
  <c r="C936" i="1"/>
  <c r="D936" i="1" s="1"/>
  <c r="C935" i="1"/>
  <c r="D935" i="1" s="1"/>
  <c r="C934" i="1"/>
  <c r="D934" i="1" s="1"/>
  <c r="C933" i="1"/>
  <c r="D933" i="1" s="1"/>
  <c r="C932" i="1"/>
  <c r="D932" i="1" s="1"/>
  <c r="C931" i="1"/>
  <c r="D931" i="1" s="1"/>
  <c r="C930" i="1"/>
  <c r="D930" i="1" s="1"/>
  <c r="C929" i="1"/>
  <c r="D929" i="1" s="1"/>
  <c r="C928" i="1"/>
  <c r="D928" i="1" s="1"/>
  <c r="C927" i="1"/>
  <c r="D927" i="1" s="1"/>
  <c r="C926" i="1"/>
  <c r="D926" i="1" s="1"/>
  <c r="C925" i="1"/>
  <c r="D925" i="1" s="1"/>
  <c r="C924" i="1"/>
  <c r="D924" i="1" s="1"/>
  <c r="C923" i="1"/>
  <c r="D923" i="1" s="1"/>
  <c r="C922" i="1"/>
  <c r="D922" i="1" s="1"/>
  <c r="C921" i="1"/>
  <c r="D921" i="1" s="1"/>
  <c r="C920" i="1"/>
  <c r="D920" i="1" s="1"/>
  <c r="C919" i="1"/>
  <c r="D919" i="1" s="1"/>
  <c r="C918" i="1"/>
  <c r="D918" i="1" s="1"/>
  <c r="C916" i="1"/>
  <c r="D916" i="1" s="1"/>
  <c r="C915" i="1"/>
  <c r="D915" i="1" s="1"/>
  <c r="C914" i="1"/>
  <c r="D914" i="1" s="1"/>
  <c r="C913" i="1"/>
  <c r="D913" i="1" s="1"/>
  <c r="C912" i="1"/>
  <c r="D912" i="1" s="1"/>
  <c r="C911" i="1"/>
  <c r="D911" i="1" s="1"/>
  <c r="C910" i="1"/>
  <c r="D910" i="1" s="1"/>
  <c r="C909" i="1"/>
  <c r="D909" i="1" s="1"/>
  <c r="C908" i="1"/>
  <c r="D908" i="1" s="1"/>
  <c r="C907" i="1"/>
  <c r="D907" i="1" s="1"/>
  <c r="C906" i="1"/>
  <c r="D906" i="1" s="1"/>
  <c r="C905" i="1"/>
  <c r="D905" i="1" s="1"/>
  <c r="C904" i="1"/>
  <c r="D904" i="1" s="1"/>
  <c r="C903" i="1"/>
  <c r="D903" i="1" s="1"/>
  <c r="C902" i="1"/>
  <c r="D902" i="1" s="1"/>
  <c r="C901" i="1"/>
  <c r="D901" i="1" s="1"/>
  <c r="C900" i="1"/>
  <c r="D900" i="1" s="1"/>
  <c r="C899" i="1"/>
  <c r="D899" i="1" s="1"/>
  <c r="C898" i="1"/>
  <c r="D898" i="1" s="1"/>
  <c r="C897" i="1"/>
  <c r="D897" i="1" s="1"/>
  <c r="C896" i="1"/>
  <c r="D896" i="1" s="1"/>
  <c r="C894" i="1"/>
  <c r="D894" i="1" s="1"/>
  <c r="C893" i="1"/>
  <c r="D893" i="1" s="1"/>
  <c r="C892" i="1"/>
  <c r="D892" i="1" s="1"/>
  <c r="C891" i="1"/>
  <c r="D891" i="1" s="1"/>
  <c r="C890" i="1"/>
  <c r="D890" i="1" s="1"/>
  <c r="C889" i="1"/>
  <c r="D889" i="1" s="1"/>
  <c r="C888" i="1"/>
  <c r="D888" i="1" s="1"/>
  <c r="C887" i="1"/>
  <c r="D887" i="1" s="1"/>
  <c r="C886" i="1"/>
  <c r="D886" i="1" s="1"/>
  <c r="C885" i="1"/>
  <c r="D885" i="1" s="1"/>
  <c r="C884" i="1"/>
  <c r="D884" i="1" s="1"/>
  <c r="C883" i="1"/>
  <c r="D883" i="1" s="1"/>
  <c r="C882" i="1"/>
  <c r="D882" i="1" s="1"/>
  <c r="C881" i="1"/>
  <c r="D881" i="1" s="1"/>
  <c r="C880" i="1"/>
  <c r="D880" i="1" s="1"/>
  <c r="C879" i="1"/>
  <c r="D879" i="1" s="1"/>
  <c r="C878" i="1"/>
  <c r="D878" i="1" s="1"/>
  <c r="C877" i="1"/>
  <c r="D877" i="1" s="1"/>
  <c r="C876" i="1"/>
  <c r="D876" i="1" s="1"/>
  <c r="C875" i="1"/>
  <c r="D875" i="1" s="1"/>
  <c r="C874" i="1"/>
  <c r="D874" i="1" s="1"/>
  <c r="D553" i="1" l="1"/>
  <c r="E928" i="1"/>
  <c r="E1012" i="1"/>
  <c r="E883" i="1"/>
  <c r="E916" i="1"/>
  <c r="E933" i="1"/>
  <c r="E958" i="1"/>
  <c r="E984" i="1"/>
  <c r="E1009" i="1"/>
  <c r="E1034" i="1"/>
  <c r="E1059" i="1"/>
  <c r="E1084" i="1"/>
  <c r="E1109" i="1"/>
  <c r="E1154" i="1"/>
  <c r="E1180" i="1"/>
  <c r="E1205" i="1"/>
  <c r="E1222" i="1"/>
  <c r="E1247" i="1"/>
  <c r="E1281" i="1"/>
  <c r="E876" i="1"/>
  <c r="E892" i="1"/>
  <c r="E909" i="1"/>
  <c r="E926" i="1"/>
  <c r="E943" i="1"/>
  <c r="E959" i="1"/>
  <c r="E976" i="1"/>
  <c r="E993" i="1"/>
  <c r="E1010" i="1"/>
  <c r="E1026" i="1"/>
  <c r="E1043" i="1"/>
  <c r="E1052" i="1"/>
  <c r="E1068" i="1"/>
  <c r="E1077" i="1"/>
  <c r="E1085" i="1"/>
  <c r="E1094" i="1"/>
  <c r="E1102" i="1"/>
  <c r="E1110" i="1"/>
  <c r="E1139" i="1"/>
  <c r="E1147" i="1"/>
  <c r="E1155" i="1"/>
  <c r="E1164" i="1"/>
  <c r="E1172" i="1"/>
  <c r="E1181" i="1"/>
  <c r="E1189" i="1"/>
  <c r="E1198" i="1"/>
  <c r="E1206" i="1"/>
  <c r="E1214" i="1"/>
  <c r="E1223" i="1"/>
  <c r="E1231" i="1"/>
  <c r="E1240" i="1"/>
  <c r="E1248" i="1"/>
  <c r="E1256" i="1"/>
  <c r="E1265" i="1"/>
  <c r="E1273" i="1"/>
  <c r="E1282" i="1"/>
  <c r="E1290" i="1"/>
  <c r="E1299" i="1"/>
  <c r="E1307" i="1"/>
  <c r="E1315" i="1"/>
  <c r="E894" i="1"/>
  <c r="E962" i="1"/>
  <c r="E1045" i="1"/>
  <c r="E875" i="1"/>
  <c r="E900" i="1"/>
  <c r="E925" i="1"/>
  <c r="E950" i="1"/>
  <c r="E975" i="1"/>
  <c r="E1000" i="1"/>
  <c r="E1025" i="1"/>
  <c r="E1051" i="1"/>
  <c r="E1067" i="1"/>
  <c r="E1092" i="1"/>
  <c r="E1163" i="1"/>
  <c r="E1188" i="1"/>
  <c r="E1213" i="1"/>
  <c r="E1239" i="1"/>
  <c r="E1264" i="1"/>
  <c r="E1289" i="1"/>
  <c r="E884" i="1"/>
  <c r="E901" i="1"/>
  <c r="E918" i="1"/>
  <c r="E934" i="1"/>
  <c r="E951" i="1"/>
  <c r="E968" i="1"/>
  <c r="E985" i="1"/>
  <c r="E1001" i="1"/>
  <c r="E1018" i="1"/>
  <c r="E1035" i="1"/>
  <c r="E1060" i="1"/>
  <c r="E877" i="1"/>
  <c r="E885" i="1"/>
  <c r="E893" i="1"/>
  <c r="E902" i="1"/>
  <c r="E910" i="1"/>
  <c r="E919" i="1"/>
  <c r="E927" i="1"/>
  <c r="E935" i="1"/>
  <c r="E944" i="1"/>
  <c r="E952" i="1"/>
  <c r="E960" i="1"/>
  <c r="E969" i="1"/>
  <c r="E977" i="1"/>
  <c r="E986" i="1"/>
  <c r="E994" i="1"/>
  <c r="E1002" i="1"/>
  <c r="E1011" i="1"/>
  <c r="E1019" i="1"/>
  <c r="E1028" i="1"/>
  <c r="E1036" i="1"/>
  <c r="E1044" i="1"/>
  <c r="E1053" i="1"/>
  <c r="E1061" i="1"/>
  <c r="E1069" i="1"/>
  <c r="E1078" i="1"/>
  <c r="E1086" i="1"/>
  <c r="E1095" i="1"/>
  <c r="E1103" i="1"/>
  <c r="E1111" i="1"/>
  <c r="E1140" i="1"/>
  <c r="E1148" i="1"/>
  <c r="E1156" i="1"/>
  <c r="E1165" i="1"/>
  <c r="E1173" i="1"/>
  <c r="E1182" i="1"/>
  <c r="E1190" i="1"/>
  <c r="E1199" i="1"/>
  <c r="E1207" i="1"/>
  <c r="E1215" i="1"/>
  <c r="E1224" i="1"/>
  <c r="E1232" i="1"/>
  <c r="E1241" i="1"/>
  <c r="E1249" i="1"/>
  <c r="E1258" i="1"/>
  <c r="E1266" i="1"/>
  <c r="E1274" i="1"/>
  <c r="E1283" i="1"/>
  <c r="E1291" i="1"/>
  <c r="E1300" i="1"/>
  <c r="E1308" i="1"/>
  <c r="E1316" i="1"/>
  <c r="E878" i="1"/>
  <c r="E936" i="1"/>
  <c r="E987" i="1"/>
  <c r="E1029" i="1"/>
  <c r="E1070" i="1"/>
  <c r="E1104" i="1"/>
  <c r="E1166" i="1"/>
  <c r="E1200" i="1"/>
  <c r="E1233" i="1"/>
  <c r="E1267" i="1"/>
  <c r="E1301" i="1"/>
  <c r="E879" i="1"/>
  <c r="E887" i="1"/>
  <c r="E896" i="1"/>
  <c r="E904" i="1"/>
  <c r="E912" i="1"/>
  <c r="E921" i="1"/>
  <c r="E929" i="1"/>
  <c r="E937" i="1"/>
  <c r="E946" i="1"/>
  <c r="E954" i="1"/>
  <c r="E963" i="1"/>
  <c r="E971" i="1"/>
  <c r="E979" i="1"/>
  <c r="E988" i="1"/>
  <c r="E996" i="1"/>
  <c r="E1004" i="1"/>
  <c r="E1013" i="1"/>
  <c r="E1021" i="1"/>
  <c r="E1030" i="1"/>
  <c r="E1038" i="1"/>
  <c r="E1046" i="1"/>
  <c r="E1055" i="1"/>
  <c r="E1063" i="1"/>
  <c r="E1072" i="1"/>
  <c r="E1080" i="1"/>
  <c r="E1088" i="1"/>
  <c r="E1097" i="1"/>
  <c r="E1105" i="1"/>
  <c r="E1113" i="1"/>
  <c r="E1142" i="1"/>
  <c r="E1150" i="1"/>
  <c r="E1159" i="1"/>
  <c r="E1167" i="1"/>
  <c r="E1175" i="1"/>
  <c r="E1184" i="1"/>
  <c r="E1192" i="1"/>
  <c r="E1201" i="1"/>
  <c r="E1209" i="1"/>
  <c r="E1218" i="1"/>
  <c r="E1226" i="1"/>
  <c r="E1234" i="1"/>
  <c r="E1243" i="1"/>
  <c r="E1251" i="1"/>
  <c r="E1260" i="1"/>
  <c r="E1268" i="1"/>
  <c r="E1276" i="1"/>
  <c r="E1285" i="1"/>
  <c r="E1293" i="1"/>
  <c r="E1302" i="1"/>
  <c r="E1310" i="1"/>
  <c r="E920" i="1"/>
  <c r="E978" i="1"/>
  <c r="E1037" i="1"/>
  <c r="E1079" i="1"/>
  <c r="E1112" i="1"/>
  <c r="E1141" i="1"/>
  <c r="E1174" i="1"/>
  <c r="E1208" i="1"/>
  <c r="E1242" i="1"/>
  <c r="E1275" i="1"/>
  <c r="E1309" i="1"/>
  <c r="E880" i="1"/>
  <c r="E888" i="1"/>
  <c r="E897" i="1"/>
  <c r="E905" i="1"/>
  <c r="E913" i="1"/>
  <c r="E922" i="1"/>
  <c r="E930" i="1"/>
  <c r="E938" i="1"/>
  <c r="E947" i="1"/>
  <c r="E955" i="1"/>
  <c r="E964" i="1"/>
  <c r="E972" i="1"/>
  <c r="E980" i="1"/>
  <c r="E989" i="1"/>
  <c r="E997" i="1"/>
  <c r="E1006" i="1"/>
  <c r="E1014" i="1"/>
  <c r="E1022" i="1"/>
  <c r="E1031" i="1"/>
  <c r="E1039" i="1"/>
  <c r="E1047" i="1"/>
  <c r="E1056" i="1"/>
  <c r="E1064" i="1"/>
  <c r="E1073" i="1"/>
  <c r="E1081" i="1"/>
  <c r="E1089" i="1"/>
  <c r="E1098" i="1"/>
  <c r="E1106" i="1"/>
  <c r="E1114" i="1"/>
  <c r="E1143" i="1"/>
  <c r="E1151" i="1"/>
  <c r="E1160" i="1"/>
  <c r="E1168" i="1"/>
  <c r="E1176" i="1"/>
  <c r="E1185" i="1"/>
  <c r="E1193" i="1"/>
  <c r="E1202" i="1"/>
  <c r="E1210" i="1"/>
  <c r="E1219" i="1"/>
  <c r="E1227" i="1"/>
  <c r="E1235" i="1"/>
  <c r="E1244" i="1"/>
  <c r="E1252" i="1"/>
  <c r="E1261" i="1"/>
  <c r="E1269" i="1"/>
  <c r="E1278" i="1"/>
  <c r="E1286" i="1"/>
  <c r="E1294" i="1"/>
  <c r="E1303" i="1"/>
  <c r="E1311" i="1"/>
  <c r="E903" i="1"/>
  <c r="E953" i="1"/>
  <c r="E995" i="1"/>
  <c r="E1054" i="1"/>
  <c r="E1087" i="1"/>
  <c r="E1149" i="1"/>
  <c r="E1183" i="1"/>
  <c r="E1216" i="1"/>
  <c r="E1250" i="1"/>
  <c r="E1284" i="1"/>
  <c r="E889" i="1"/>
  <c r="E906" i="1"/>
  <c r="E923" i="1"/>
  <c r="E940" i="1"/>
  <c r="E956" i="1"/>
  <c r="E965" i="1"/>
  <c r="E973" i="1"/>
  <c r="E981" i="1"/>
  <c r="E990" i="1"/>
  <c r="E998" i="1"/>
  <c r="E1007" i="1"/>
  <c r="E1015" i="1"/>
  <c r="E1023" i="1"/>
  <c r="E1032" i="1"/>
  <c r="E1040" i="1"/>
  <c r="E1048" i="1"/>
  <c r="E1057" i="1"/>
  <c r="E1065" i="1"/>
  <c r="E1074" i="1"/>
  <c r="E1082" i="1"/>
  <c r="E1090" i="1"/>
  <c r="E1099" i="1"/>
  <c r="E1107" i="1"/>
  <c r="E1144" i="1"/>
  <c r="E1152" i="1"/>
  <c r="E1161" i="1"/>
  <c r="E1169" i="1"/>
  <c r="E1178" i="1"/>
  <c r="E1186" i="1"/>
  <c r="E1194" i="1"/>
  <c r="E1203" i="1"/>
  <c r="E1211" i="1"/>
  <c r="E1220" i="1"/>
  <c r="E1228" i="1"/>
  <c r="E1236" i="1"/>
  <c r="E1245" i="1"/>
  <c r="E1253" i="1"/>
  <c r="E1262" i="1"/>
  <c r="E1270" i="1"/>
  <c r="E1279" i="1"/>
  <c r="E1287" i="1"/>
  <c r="E1295" i="1"/>
  <c r="E1304" i="1"/>
  <c r="E1312" i="1"/>
  <c r="E911" i="1"/>
  <c r="E970" i="1"/>
  <c r="E1020" i="1"/>
  <c r="E1062" i="1"/>
  <c r="E1096" i="1"/>
  <c r="E1158" i="1"/>
  <c r="E1191" i="1"/>
  <c r="E1225" i="1"/>
  <c r="E1259" i="1"/>
  <c r="E1292" i="1"/>
  <c r="E881" i="1"/>
  <c r="E898" i="1"/>
  <c r="E914" i="1"/>
  <c r="E931" i="1"/>
  <c r="E948" i="1"/>
  <c r="E874" i="1"/>
  <c r="E882" i="1"/>
  <c r="E890" i="1"/>
  <c r="E899" i="1"/>
  <c r="E907" i="1"/>
  <c r="E915" i="1"/>
  <c r="E924" i="1"/>
  <c r="E932" i="1"/>
  <c r="E941" i="1"/>
  <c r="E949" i="1"/>
  <c r="E957" i="1"/>
  <c r="E966" i="1"/>
  <c r="E974" i="1"/>
  <c r="E982" i="1"/>
  <c r="E991" i="1"/>
  <c r="E999" i="1"/>
  <c r="E1008" i="1"/>
  <c r="E1016" i="1"/>
  <c r="E1024" i="1"/>
  <c r="E1033" i="1"/>
  <c r="E1041" i="1"/>
  <c r="E1050" i="1"/>
  <c r="E1058" i="1"/>
  <c r="E1066" i="1"/>
  <c r="E1075" i="1"/>
  <c r="E1083" i="1"/>
  <c r="E1091" i="1"/>
  <c r="E1100" i="1"/>
  <c r="E1108" i="1"/>
  <c r="E1145" i="1"/>
  <c r="E1153" i="1"/>
  <c r="E1162" i="1"/>
  <c r="E1170" i="1"/>
  <c r="E1179" i="1"/>
  <c r="E1187" i="1"/>
  <c r="E1195" i="1"/>
  <c r="E1204" i="1"/>
  <c r="E1212" i="1"/>
  <c r="E1221" i="1"/>
  <c r="E1229" i="1"/>
  <c r="E1238" i="1"/>
  <c r="E1246" i="1"/>
  <c r="E1254" i="1"/>
  <c r="E1263" i="1"/>
  <c r="E1271" i="1"/>
  <c r="E1280" i="1"/>
  <c r="E1288" i="1"/>
  <c r="E1296" i="1"/>
  <c r="E1305" i="1"/>
  <c r="E1313" i="1"/>
  <c r="E886" i="1"/>
  <c r="E945" i="1"/>
  <c r="E1003" i="1"/>
  <c r="E891" i="1"/>
  <c r="E908" i="1"/>
  <c r="E942" i="1"/>
  <c r="E967" i="1"/>
  <c r="E992" i="1"/>
  <c r="E1017" i="1"/>
  <c r="E1042" i="1"/>
  <c r="E1076" i="1"/>
  <c r="E1101" i="1"/>
  <c r="E1146" i="1"/>
  <c r="E1171" i="1"/>
  <c r="E1196" i="1"/>
  <c r="E1230" i="1"/>
  <c r="E1255" i="1"/>
  <c r="E1272" i="1"/>
  <c r="E1298" i="1"/>
  <c r="E1306" i="1"/>
  <c r="E1314" i="1"/>
  <c r="L6" i="4"/>
  <c r="T6" i="4"/>
  <c r="E19" i="1"/>
  <c r="G9" i="4"/>
  <c r="E27" i="1"/>
  <c r="O9" i="4"/>
  <c r="O10" i="4" s="1"/>
  <c r="E43" i="1"/>
  <c r="J12" i="4"/>
  <c r="J13" i="4" s="1"/>
  <c r="E51" i="1"/>
  <c r="R12" i="4"/>
  <c r="R13" i="4" s="1"/>
  <c r="E60" i="1"/>
  <c r="E15" i="4"/>
  <c r="E16" i="4" s="1"/>
  <c r="E68" i="1"/>
  <c r="M15" i="4"/>
  <c r="M16" i="4" s="1"/>
  <c r="E76" i="1"/>
  <c r="U15" i="4"/>
  <c r="U16" i="4" s="1"/>
  <c r="E86" i="1"/>
  <c r="H18" i="4"/>
  <c r="H19" i="4" s="1"/>
  <c r="E94" i="1"/>
  <c r="P18" i="4"/>
  <c r="P19" i="4" s="1"/>
  <c r="C21" i="4"/>
  <c r="C22" i="4" s="1"/>
  <c r="E104" i="1"/>
  <c r="K21" i="4"/>
  <c r="K22" i="4" s="1"/>
  <c r="E112" i="1"/>
  <c r="S21" i="4"/>
  <c r="S22" i="4" s="1"/>
  <c r="E120" i="1"/>
  <c r="E130" i="1"/>
  <c r="F24" i="4"/>
  <c r="F25" i="4" s="1"/>
  <c r="E138" i="1"/>
  <c r="N24" i="4"/>
  <c r="N25" i="4" s="1"/>
  <c r="I27" i="4"/>
  <c r="I28" i="4" s="1"/>
  <c r="E156" i="1"/>
  <c r="Q27" i="4"/>
  <c r="Q28" i="4" s="1"/>
  <c r="E164" i="1"/>
  <c r="E174" i="1"/>
  <c r="D30" i="4"/>
  <c r="D31" i="4" s="1"/>
  <c r="E182" i="1"/>
  <c r="L30" i="4"/>
  <c r="L31" i="4" s="1"/>
  <c r="E190" i="1"/>
  <c r="T30" i="4"/>
  <c r="T31" i="4" s="1"/>
  <c r="E200" i="1"/>
  <c r="G33" i="4"/>
  <c r="G34" i="4" s="1"/>
  <c r="E208" i="1"/>
  <c r="O33" i="4"/>
  <c r="O34" i="4" s="1"/>
  <c r="E218" i="1"/>
  <c r="B36" i="4"/>
  <c r="B37" i="4" s="1"/>
  <c r="E226" i="1"/>
  <c r="J36" i="4"/>
  <c r="J37" i="4" s="1"/>
  <c r="E234" i="1"/>
  <c r="R36" i="4"/>
  <c r="R37" i="4" s="1"/>
  <c r="E244" i="1"/>
  <c r="E39" i="4"/>
  <c r="E40" i="4" s="1"/>
  <c r="E252" i="1"/>
  <c r="M39" i="4"/>
  <c r="M40" i="4" s="1"/>
  <c r="E260" i="1"/>
  <c r="U39" i="4"/>
  <c r="U40" i="4" s="1"/>
  <c r="H42" i="4"/>
  <c r="H43" i="4" s="1"/>
  <c r="E270" i="1"/>
  <c r="P42" i="4"/>
  <c r="P43" i="4" s="1"/>
  <c r="E278" i="1"/>
  <c r="E288" i="1"/>
  <c r="C45" i="4"/>
  <c r="C46" i="4" s="1"/>
  <c r="E296" i="1"/>
  <c r="K45" i="4"/>
  <c r="K46" i="4" s="1"/>
  <c r="E304" i="1"/>
  <c r="S45" i="4"/>
  <c r="S46" i="4" s="1"/>
  <c r="E314" i="1"/>
  <c r="F48" i="4"/>
  <c r="F49" i="4" s="1"/>
  <c r="E322" i="1"/>
  <c r="N48" i="4"/>
  <c r="N49" i="4" s="1"/>
  <c r="I51" i="4"/>
  <c r="I52" i="4" s="1"/>
  <c r="E340" i="1"/>
  <c r="Q51" i="4"/>
  <c r="Q52" i="4" s="1"/>
  <c r="E348" i="1"/>
  <c r="E358" i="1"/>
  <c r="D54" i="4"/>
  <c r="D55" i="4" s="1"/>
  <c r="E366" i="1"/>
  <c r="L54" i="4"/>
  <c r="L55" i="4" s="1"/>
  <c r="E374" i="1"/>
  <c r="T54" i="4"/>
  <c r="T55" i="4" s="1"/>
  <c r="E384" i="1"/>
  <c r="G57" i="4"/>
  <c r="G58" i="4" s="1"/>
  <c r="E392" i="1"/>
  <c r="O57" i="4"/>
  <c r="O58" i="4" s="1"/>
  <c r="B60" i="4"/>
  <c r="B61" i="4" s="1"/>
  <c r="E402" i="1"/>
  <c r="J6" i="4"/>
  <c r="R6" i="4"/>
  <c r="M9" i="4"/>
  <c r="M10" i="4" s="1"/>
  <c r="E25" i="1"/>
  <c r="U9" i="4"/>
  <c r="U10" i="4" s="1"/>
  <c r="E33" i="1"/>
  <c r="E41" i="1"/>
  <c r="H12" i="4"/>
  <c r="H13" i="4" s="1"/>
  <c r="E49" i="1"/>
  <c r="P12" i="4"/>
  <c r="P13" i="4" s="1"/>
  <c r="E58" i="1"/>
  <c r="C15" i="4"/>
  <c r="C16" i="4" s="1"/>
  <c r="E66" i="1"/>
  <c r="K15" i="4"/>
  <c r="K16" i="4" s="1"/>
  <c r="E74" i="1"/>
  <c r="S15" i="4"/>
  <c r="S16" i="4" s="1"/>
  <c r="E84" i="1"/>
  <c r="F18" i="4"/>
  <c r="F19" i="4" s="1"/>
  <c r="E92" i="1"/>
  <c r="N18" i="4"/>
  <c r="N19" i="4" s="1"/>
  <c r="I21" i="4"/>
  <c r="I22" i="4" s="1"/>
  <c r="E110" i="1"/>
  <c r="Q21" i="4"/>
  <c r="Q22" i="4" s="1"/>
  <c r="E118" i="1"/>
  <c r="E128" i="1"/>
  <c r="D24" i="4"/>
  <c r="D25" i="4" s="1"/>
  <c r="E136" i="1"/>
  <c r="L24" i="4"/>
  <c r="L25" i="4" s="1"/>
  <c r="E144" i="1"/>
  <c r="T24" i="4"/>
  <c r="T25" i="4" s="1"/>
  <c r="E154" i="1"/>
  <c r="G27" i="4"/>
  <c r="G28" i="4" s="1"/>
  <c r="E162" i="1"/>
  <c r="O27" i="4"/>
  <c r="O28" i="4" s="1"/>
  <c r="B30" i="4"/>
  <c r="B31" i="4" s="1"/>
  <c r="E172" i="1"/>
  <c r="J30" i="4"/>
  <c r="J31" i="4" s="1"/>
  <c r="E180" i="1"/>
  <c r="R30" i="4"/>
  <c r="R31" i="4" s="1"/>
  <c r="E188" i="1"/>
  <c r="E198" i="1"/>
  <c r="E33" i="4"/>
  <c r="E34" i="4" s="1"/>
  <c r="E206" i="1"/>
  <c r="M33" i="4"/>
  <c r="M34" i="4" s="1"/>
  <c r="E214" i="1"/>
  <c r="U33" i="4"/>
  <c r="U34" i="4" s="1"/>
  <c r="E224" i="1"/>
  <c r="H36" i="4"/>
  <c r="H37" i="4" s="1"/>
  <c r="E232" i="1"/>
  <c r="P36" i="4"/>
  <c r="P37" i="4" s="1"/>
  <c r="E242" i="1"/>
  <c r="C39" i="4"/>
  <c r="C40" i="4" s="1"/>
  <c r="E250" i="1"/>
  <c r="K39" i="4"/>
  <c r="K40" i="4" s="1"/>
  <c r="E258" i="1"/>
  <c r="S39" i="4"/>
  <c r="S40" i="4" s="1"/>
  <c r="E268" i="1"/>
  <c r="F42" i="4"/>
  <c r="F43" i="4" s="1"/>
  <c r="E276" i="1"/>
  <c r="N42" i="4"/>
  <c r="N43" i="4" s="1"/>
  <c r="E294" i="1"/>
  <c r="I45" i="4"/>
  <c r="I46" i="4" s="1"/>
  <c r="E302" i="1"/>
  <c r="Q45" i="4"/>
  <c r="Q46" i="4" s="1"/>
  <c r="E312" i="1"/>
  <c r="D48" i="4"/>
  <c r="D49" i="4" s="1"/>
  <c r="E320" i="1"/>
  <c r="L48" i="4"/>
  <c r="L49" i="4" s="1"/>
  <c r="E328" i="1"/>
  <c r="T48" i="4"/>
  <c r="T49" i="4" s="1"/>
  <c r="E338" i="1"/>
  <c r="G51" i="4"/>
  <c r="G52" i="4" s="1"/>
  <c r="E346" i="1"/>
  <c r="O51" i="4"/>
  <c r="O52" i="4" s="1"/>
  <c r="E356" i="1"/>
  <c r="B54" i="4"/>
  <c r="B55" i="4" s="1"/>
  <c r="E364" i="1"/>
  <c r="J54" i="4"/>
  <c r="J55" i="4" s="1"/>
  <c r="E372" i="1"/>
  <c r="R54" i="4"/>
  <c r="R55" i="4" s="1"/>
  <c r="E382" i="1"/>
  <c r="E57" i="4"/>
  <c r="E58" i="4" s="1"/>
  <c r="E390" i="1"/>
  <c r="M57" i="4"/>
  <c r="M58" i="4" s="1"/>
  <c r="E398" i="1"/>
  <c r="U57" i="4"/>
  <c r="U58" i="4" s="1"/>
  <c r="E408" i="1"/>
  <c r="H60" i="4"/>
  <c r="H61" i="4" s="1"/>
  <c r="E416" i="1"/>
  <c r="P60" i="4"/>
  <c r="P61" i="4" s="1"/>
  <c r="E496" i="1"/>
  <c r="E504" i="1"/>
  <c r="E514" i="1"/>
  <c r="E522" i="1"/>
  <c r="E532" i="1"/>
  <c r="E542" i="1"/>
  <c r="E550" i="1"/>
  <c r="E560" i="1"/>
  <c r="E568" i="1"/>
  <c r="E578" i="1"/>
  <c r="E586" i="1"/>
  <c r="E596" i="1"/>
  <c r="E606" i="1"/>
  <c r="E614" i="1"/>
  <c r="E624" i="1"/>
  <c r="E633" i="1"/>
  <c r="E643" i="1"/>
  <c r="E654" i="1"/>
  <c r="E662" i="1"/>
  <c r="E670" i="1"/>
  <c r="E679" i="1"/>
  <c r="E687" i="1"/>
  <c r="E696" i="1"/>
  <c r="E704" i="1"/>
  <c r="E712" i="1"/>
  <c r="E721" i="1"/>
  <c r="E729" i="1"/>
  <c r="E738" i="1"/>
  <c r="E746" i="1"/>
  <c r="E755" i="1"/>
  <c r="E763" i="1"/>
  <c r="E771" i="1"/>
  <c r="E780" i="1"/>
  <c r="E788" i="1"/>
  <c r="E797" i="1"/>
  <c r="E805" i="1"/>
  <c r="E814" i="1"/>
  <c r="E822" i="1"/>
  <c r="E830" i="1"/>
  <c r="E839" i="1"/>
  <c r="E847" i="1"/>
  <c r="K6" i="4"/>
  <c r="S6" i="4"/>
  <c r="E26" i="1"/>
  <c r="N9" i="4"/>
  <c r="N10" i="4" s="1"/>
  <c r="E42" i="1"/>
  <c r="I12" i="4"/>
  <c r="I13" i="4" s="1"/>
  <c r="E50" i="1"/>
  <c r="Q12" i="4"/>
  <c r="Q13" i="4" s="1"/>
  <c r="E59" i="1"/>
  <c r="D15" i="4"/>
  <c r="D16" i="4" s="1"/>
  <c r="E67" i="1"/>
  <c r="L15" i="4"/>
  <c r="L16" i="4" s="1"/>
  <c r="E75" i="1"/>
  <c r="T15" i="4"/>
  <c r="T16" i="4" s="1"/>
  <c r="E85" i="1"/>
  <c r="G18" i="4"/>
  <c r="G19" i="4" s="1"/>
  <c r="E93" i="1"/>
  <c r="O18" i="4"/>
  <c r="O19" i="4" s="1"/>
  <c r="B21" i="4"/>
  <c r="B22" i="4" s="1"/>
  <c r="E103" i="1"/>
  <c r="J21" i="4"/>
  <c r="J22" i="4" s="1"/>
  <c r="E111" i="1"/>
  <c r="R21" i="4"/>
  <c r="R22" i="4" s="1"/>
  <c r="E119" i="1"/>
  <c r="E129" i="1"/>
  <c r="E24" i="4"/>
  <c r="E25" i="4" s="1"/>
  <c r="E137" i="1"/>
  <c r="M24" i="4"/>
  <c r="M25" i="4" s="1"/>
  <c r="E145" i="1"/>
  <c r="U24" i="4"/>
  <c r="U25" i="4" s="1"/>
  <c r="E155" i="1"/>
  <c r="H27" i="4"/>
  <c r="H28" i="4" s="1"/>
  <c r="E163" i="1"/>
  <c r="P27" i="4"/>
  <c r="P28" i="4" s="1"/>
  <c r="E173" i="1"/>
  <c r="C30" i="4"/>
  <c r="C31" i="4" s="1"/>
  <c r="E181" i="1"/>
  <c r="K30" i="4"/>
  <c r="K31" i="4" s="1"/>
  <c r="E189" i="1"/>
  <c r="S30" i="4"/>
  <c r="S31" i="4" s="1"/>
  <c r="E199" i="1"/>
  <c r="F33" i="4"/>
  <c r="F34" i="4" s="1"/>
  <c r="E207" i="1"/>
  <c r="N33" i="4"/>
  <c r="N34" i="4" s="1"/>
  <c r="E225" i="1"/>
  <c r="I36" i="4"/>
  <c r="I37" i="4" s="1"/>
  <c r="E233" i="1"/>
  <c r="Q36" i="4"/>
  <c r="Q37" i="4" s="1"/>
  <c r="E243" i="1"/>
  <c r="D39" i="4"/>
  <c r="D40" i="4" s="1"/>
  <c r="E251" i="1"/>
  <c r="L39" i="4"/>
  <c r="L40" i="4" s="1"/>
  <c r="E259" i="1"/>
  <c r="T39" i="4"/>
  <c r="T40" i="4" s="1"/>
  <c r="E269" i="1"/>
  <c r="G42" i="4"/>
  <c r="G43" i="4" s="1"/>
  <c r="E277" i="1"/>
  <c r="O42" i="4"/>
  <c r="O43" i="4" s="1"/>
  <c r="E287" i="1"/>
  <c r="B45" i="4"/>
  <c r="B46" i="4" s="1"/>
  <c r="E295" i="1"/>
  <c r="J45" i="4"/>
  <c r="J46" i="4" s="1"/>
  <c r="E303" i="1"/>
  <c r="R45" i="4"/>
  <c r="R46" i="4" s="1"/>
  <c r="E313" i="1"/>
  <c r="E48" i="4"/>
  <c r="E49" i="4" s="1"/>
  <c r="E321" i="1"/>
  <c r="M48" i="4"/>
  <c r="M49" i="4" s="1"/>
  <c r="E329" i="1"/>
  <c r="U48" i="4"/>
  <c r="U49" i="4" s="1"/>
  <c r="E339" i="1"/>
  <c r="H51" i="4"/>
  <c r="H52" i="4" s="1"/>
  <c r="E347" i="1"/>
  <c r="P51" i="4"/>
  <c r="P52" i="4" s="1"/>
  <c r="E357" i="1"/>
  <c r="C54" i="4"/>
  <c r="C55" i="4" s="1"/>
  <c r="E365" i="1"/>
  <c r="K54" i="4"/>
  <c r="K55" i="4" s="1"/>
  <c r="S54" i="4"/>
  <c r="S55" i="4" s="1"/>
  <c r="E373" i="1"/>
  <c r="E383" i="1"/>
  <c r="F57" i="4"/>
  <c r="F58" i="4" s="1"/>
  <c r="E391" i="1"/>
  <c r="N57" i="4"/>
  <c r="N58" i="4" s="1"/>
  <c r="I60" i="4"/>
  <c r="I61" i="4" s="1"/>
  <c r="E409" i="1"/>
  <c r="E497" i="1"/>
  <c r="E505" i="1"/>
  <c r="E515" i="1"/>
  <c r="E533" i="1"/>
  <c r="E543" i="1"/>
  <c r="E551" i="1"/>
  <c r="E561" i="1"/>
  <c r="E569" i="1"/>
  <c r="E579" i="1"/>
  <c r="E597" i="1"/>
  <c r="E607" i="1"/>
  <c r="E615" i="1"/>
  <c r="E625" i="1"/>
  <c r="E634" i="1"/>
  <c r="E644" i="1"/>
  <c r="E655" i="1"/>
  <c r="E663" i="1"/>
  <c r="E671" i="1"/>
  <c r="E680" i="1"/>
  <c r="E688" i="1"/>
  <c r="E697" i="1"/>
  <c r="E705" i="1"/>
  <c r="E714" i="1"/>
  <c r="E722" i="1"/>
  <c r="E730" i="1"/>
  <c r="E739" i="1"/>
  <c r="E747" i="1"/>
  <c r="E756" i="1"/>
  <c r="E764" i="1"/>
  <c r="E772" i="1"/>
  <c r="E781" i="1"/>
  <c r="E789" i="1"/>
  <c r="E798" i="1"/>
  <c r="E806" i="1"/>
  <c r="E815" i="1"/>
  <c r="E823" i="1"/>
  <c r="E831" i="1"/>
  <c r="E840" i="1"/>
  <c r="E848" i="1"/>
  <c r="M6" i="4"/>
  <c r="U6" i="4"/>
  <c r="E15" i="1"/>
  <c r="E20" i="1"/>
  <c r="H9" i="4"/>
  <c r="H10" i="4" s="1"/>
  <c r="E28" i="1"/>
  <c r="P9" i="4"/>
  <c r="P10" i="4" s="1"/>
  <c r="E44" i="1"/>
  <c r="K12" i="4"/>
  <c r="K13" i="4" s="1"/>
  <c r="E52" i="1"/>
  <c r="S12" i="4"/>
  <c r="S13" i="4" s="1"/>
  <c r="E61" i="1"/>
  <c r="F15" i="4"/>
  <c r="F16" i="4" s="1"/>
  <c r="E69" i="1"/>
  <c r="N15" i="4"/>
  <c r="N16" i="4" s="1"/>
  <c r="E87" i="1"/>
  <c r="I18" i="4"/>
  <c r="I19" i="4" s="1"/>
  <c r="E95" i="1"/>
  <c r="Q18" i="4"/>
  <c r="Q19" i="4" s="1"/>
  <c r="E105" i="1"/>
  <c r="D21" i="4"/>
  <c r="D22" i="4" s="1"/>
  <c r="E113" i="1"/>
  <c r="L21" i="4"/>
  <c r="L22" i="4" s="1"/>
  <c r="E121" i="1"/>
  <c r="T21" i="4"/>
  <c r="T22" i="4" s="1"/>
  <c r="E131" i="1"/>
  <c r="G24" i="4"/>
  <c r="G25" i="4" s="1"/>
  <c r="E139" i="1"/>
  <c r="O24" i="4"/>
  <c r="O25" i="4" s="1"/>
  <c r="E149" i="1"/>
  <c r="B27" i="4"/>
  <c r="B28" i="4" s="1"/>
  <c r="E157" i="1"/>
  <c r="J27" i="4"/>
  <c r="J28" i="4" s="1"/>
  <c r="E165" i="1"/>
  <c r="R27" i="4"/>
  <c r="R28" i="4" s="1"/>
  <c r="E175" i="1"/>
  <c r="E30" i="4"/>
  <c r="E31" i="4" s="1"/>
  <c r="E183" i="1"/>
  <c r="M30" i="4"/>
  <c r="M31" i="4" s="1"/>
  <c r="E191" i="1"/>
  <c r="U30" i="4"/>
  <c r="U31" i="4" s="1"/>
  <c r="E201" i="1"/>
  <c r="H33" i="4"/>
  <c r="H34" i="4" s="1"/>
  <c r="E209" i="1"/>
  <c r="P33" i="4"/>
  <c r="P34" i="4" s="1"/>
  <c r="E219" i="1"/>
  <c r="C36" i="4"/>
  <c r="C37" i="4" s="1"/>
  <c r="E227" i="1"/>
  <c r="K36" i="4"/>
  <c r="K37" i="4" s="1"/>
  <c r="E235" i="1"/>
  <c r="S36" i="4"/>
  <c r="S37" i="4" s="1"/>
  <c r="E245" i="1"/>
  <c r="F39" i="4"/>
  <c r="F40" i="4" s="1"/>
  <c r="E253" i="1"/>
  <c r="N39" i="4"/>
  <c r="N40" i="4" s="1"/>
  <c r="I42" i="4"/>
  <c r="I43" i="4" s="1"/>
  <c r="E271" i="1"/>
  <c r="Q42" i="4"/>
  <c r="Q43" i="4" s="1"/>
  <c r="E279" i="1"/>
  <c r="E289" i="1"/>
  <c r="D45" i="4"/>
  <c r="D46" i="4" s="1"/>
  <c r="E297" i="1"/>
  <c r="L45" i="4"/>
  <c r="L46" i="4" s="1"/>
  <c r="E305" i="1"/>
  <c r="T45" i="4"/>
  <c r="T46" i="4" s="1"/>
  <c r="E315" i="1"/>
  <c r="G48" i="4"/>
  <c r="G49" i="4" s="1"/>
  <c r="E323" i="1"/>
  <c r="O48" i="4"/>
  <c r="O49" i="4" s="1"/>
  <c r="B51" i="4"/>
  <c r="B52" i="4" s="1"/>
  <c r="E333" i="1"/>
  <c r="J51" i="4"/>
  <c r="J52" i="4" s="1"/>
  <c r="E341" i="1"/>
  <c r="R51" i="4"/>
  <c r="R52" i="4" s="1"/>
  <c r="E349" i="1"/>
  <c r="E359" i="1"/>
  <c r="E54" i="4"/>
  <c r="E55" i="4" s="1"/>
  <c r="E367" i="1"/>
  <c r="M54" i="4"/>
  <c r="M55" i="4" s="1"/>
  <c r="E375" i="1"/>
  <c r="U54" i="4"/>
  <c r="U55" i="4" s="1"/>
  <c r="E385" i="1"/>
  <c r="H57" i="4"/>
  <c r="H58" i="4" s="1"/>
  <c r="E393" i="1"/>
  <c r="P57" i="4"/>
  <c r="P58" i="4" s="1"/>
  <c r="C60" i="4"/>
  <c r="C61" i="4" s="1"/>
  <c r="E403" i="1"/>
  <c r="N6" i="4"/>
  <c r="I9" i="4"/>
  <c r="I10" i="4" s="1"/>
  <c r="E21" i="1"/>
  <c r="Q9" i="4"/>
  <c r="Q10" i="4" s="1"/>
  <c r="E29" i="1"/>
  <c r="E37" i="1"/>
  <c r="D12" i="4"/>
  <c r="D13" i="4" s="1"/>
  <c r="E45" i="1"/>
  <c r="L12" i="4"/>
  <c r="L13" i="4" s="1"/>
  <c r="E53" i="1"/>
  <c r="T12" i="4"/>
  <c r="T13" i="4" s="1"/>
  <c r="E62" i="1"/>
  <c r="G15" i="4"/>
  <c r="G16" i="4" s="1"/>
  <c r="E70" i="1"/>
  <c r="O15" i="4"/>
  <c r="O16" i="4" s="1"/>
  <c r="E80" i="1"/>
  <c r="B18" i="4"/>
  <c r="B19" i="4" s="1"/>
  <c r="E88" i="1"/>
  <c r="J18" i="4"/>
  <c r="J19" i="4" s="1"/>
  <c r="E96" i="1"/>
  <c r="R18" i="4"/>
  <c r="R19" i="4" s="1"/>
  <c r="E21" i="4"/>
  <c r="E22" i="4" s="1"/>
  <c r="E106" i="1"/>
  <c r="M21" i="4"/>
  <c r="M22" i="4" s="1"/>
  <c r="E114" i="1"/>
  <c r="U21" i="4"/>
  <c r="U22" i="4" s="1"/>
  <c r="E122" i="1"/>
  <c r="E132" i="1"/>
  <c r="H24" i="4"/>
  <c r="H25" i="4" s="1"/>
  <c r="E140" i="1"/>
  <c r="P24" i="4"/>
  <c r="P25" i="4" s="1"/>
  <c r="E150" i="1"/>
  <c r="C27" i="4"/>
  <c r="C28" i="4" s="1"/>
  <c r="E158" i="1"/>
  <c r="K27" i="4"/>
  <c r="K28" i="4" s="1"/>
  <c r="E166" i="1"/>
  <c r="S27" i="4"/>
  <c r="S28" i="4" s="1"/>
  <c r="F30" i="4"/>
  <c r="F31" i="4" s="1"/>
  <c r="E176" i="1"/>
  <c r="N30" i="4"/>
  <c r="N31" i="4" s="1"/>
  <c r="E184" i="1"/>
  <c r="E202" i="1"/>
  <c r="I33" i="4"/>
  <c r="I34" i="4" s="1"/>
  <c r="E210" i="1"/>
  <c r="Q33" i="4"/>
  <c r="Q34" i="4" s="1"/>
  <c r="E220" i="1"/>
  <c r="D36" i="4"/>
  <c r="D37" i="4" s="1"/>
  <c r="E228" i="1"/>
  <c r="L36" i="4"/>
  <c r="L37" i="4" s="1"/>
  <c r="E236" i="1"/>
  <c r="T36" i="4"/>
  <c r="T37" i="4" s="1"/>
  <c r="E246" i="1"/>
  <c r="G39" i="4"/>
  <c r="G40" i="4" s="1"/>
  <c r="E254" i="1"/>
  <c r="O39" i="4"/>
  <c r="O40" i="4" s="1"/>
  <c r="E264" i="1"/>
  <c r="B42" i="4"/>
  <c r="B43" i="4" s="1"/>
  <c r="E272" i="1"/>
  <c r="J42" i="4"/>
  <c r="J43" i="4" s="1"/>
  <c r="E280" i="1"/>
  <c r="R42" i="4"/>
  <c r="R43" i="4" s="1"/>
  <c r="E290" i="1"/>
  <c r="E45" i="4"/>
  <c r="E46" i="4" s="1"/>
  <c r="E298" i="1"/>
  <c r="M45" i="4"/>
  <c r="M46" i="4" s="1"/>
  <c r="E306" i="1"/>
  <c r="U45" i="4"/>
  <c r="U46" i="4" s="1"/>
  <c r="E316" i="1"/>
  <c r="H48" i="4"/>
  <c r="H49" i="4" s="1"/>
  <c r="E324" i="1"/>
  <c r="P48" i="4"/>
  <c r="P49" i="4" s="1"/>
  <c r="E334" i="1"/>
  <c r="C51" i="4"/>
  <c r="C52" i="4" s="1"/>
  <c r="E342" i="1"/>
  <c r="K51" i="4"/>
  <c r="K52" i="4" s="1"/>
  <c r="E350" i="1"/>
  <c r="S51" i="4"/>
  <c r="S52" i="4" s="1"/>
  <c r="E360" i="1"/>
  <c r="F54" i="4"/>
  <c r="F55" i="4" s="1"/>
  <c r="E368" i="1"/>
  <c r="N54" i="4"/>
  <c r="N55" i="4" s="1"/>
  <c r="E386" i="1"/>
  <c r="I57" i="4"/>
  <c r="I58" i="4" s="1"/>
  <c r="E394" i="1"/>
  <c r="Q57" i="4"/>
  <c r="Q58" i="4" s="1"/>
  <c r="E404" i="1"/>
  <c r="D60" i="4"/>
  <c r="D61" i="4" s="1"/>
  <c r="O6" i="4"/>
  <c r="E22" i="1"/>
  <c r="J9" i="4"/>
  <c r="J10" i="4" s="1"/>
  <c r="E30" i="1"/>
  <c r="R9" i="4"/>
  <c r="R10" i="4" s="1"/>
  <c r="E38" i="1"/>
  <c r="E12" i="4"/>
  <c r="E13" i="4" s="1"/>
  <c r="E46" i="1"/>
  <c r="M12" i="4"/>
  <c r="M13" i="4" s="1"/>
  <c r="E54" i="1"/>
  <c r="U12" i="4"/>
  <c r="U13" i="4" s="1"/>
  <c r="E63" i="1"/>
  <c r="H15" i="4"/>
  <c r="H16" i="4" s="1"/>
  <c r="E71" i="1"/>
  <c r="P15" i="4"/>
  <c r="P16" i="4" s="1"/>
  <c r="E81" i="1"/>
  <c r="C18" i="4"/>
  <c r="C19" i="4" s="1"/>
  <c r="E89" i="1"/>
  <c r="K18" i="4"/>
  <c r="K19" i="4" s="1"/>
  <c r="E97" i="1"/>
  <c r="S18" i="4"/>
  <c r="S19" i="4" s="1"/>
  <c r="F21" i="4"/>
  <c r="F22" i="4" s="1"/>
  <c r="E107" i="1"/>
  <c r="N21" i="4"/>
  <c r="N22" i="4" s="1"/>
  <c r="E115" i="1"/>
  <c r="E133" i="1"/>
  <c r="I24" i="4"/>
  <c r="I25" i="4" s="1"/>
  <c r="E141" i="1"/>
  <c r="Q24" i="4"/>
  <c r="Q25" i="4" s="1"/>
  <c r="E151" i="1"/>
  <c r="D27" i="4"/>
  <c r="D28" i="4" s="1"/>
  <c r="E159" i="1"/>
  <c r="L27" i="4"/>
  <c r="L28" i="4" s="1"/>
  <c r="E167" i="1"/>
  <c r="T27" i="4"/>
  <c r="T28" i="4" s="1"/>
  <c r="E177" i="1"/>
  <c r="G30" i="4"/>
  <c r="G31" i="4" s="1"/>
  <c r="E185" i="1"/>
  <c r="O30" i="4"/>
  <c r="O31" i="4" s="1"/>
  <c r="E195" i="1"/>
  <c r="B33" i="4"/>
  <c r="B34" i="4" s="1"/>
  <c r="E203" i="1"/>
  <c r="J33" i="4"/>
  <c r="J34" i="4" s="1"/>
  <c r="E211" i="1"/>
  <c r="R33" i="4"/>
  <c r="R34" i="4" s="1"/>
  <c r="E221" i="1"/>
  <c r="E36" i="4"/>
  <c r="E37" i="4" s="1"/>
  <c r="E229" i="1"/>
  <c r="M36" i="4"/>
  <c r="M37" i="4" s="1"/>
  <c r="E237" i="1"/>
  <c r="U36" i="4"/>
  <c r="U37" i="4" s="1"/>
  <c r="E247" i="1"/>
  <c r="H39" i="4"/>
  <c r="H40" i="4" s="1"/>
  <c r="E255" i="1"/>
  <c r="P39" i="4"/>
  <c r="P40" i="4" s="1"/>
  <c r="E265" i="1"/>
  <c r="C42" i="4"/>
  <c r="C43" i="4" s="1"/>
  <c r="E273" i="1"/>
  <c r="K42" i="4"/>
  <c r="K43" i="4" s="1"/>
  <c r="E281" i="1"/>
  <c r="S42" i="4"/>
  <c r="S43" i="4" s="1"/>
  <c r="E291" i="1"/>
  <c r="F45" i="4"/>
  <c r="F46" i="4" s="1"/>
  <c r="E299" i="1"/>
  <c r="N45" i="4"/>
  <c r="N46" i="4" s="1"/>
  <c r="E317" i="1"/>
  <c r="I48" i="4"/>
  <c r="I49" i="4" s="1"/>
  <c r="E325" i="1"/>
  <c r="Q48" i="4"/>
  <c r="Q49" i="4" s="1"/>
  <c r="E335" i="1"/>
  <c r="D51" i="4"/>
  <c r="D52" i="4" s="1"/>
  <c r="E343" i="1"/>
  <c r="L51" i="4"/>
  <c r="L52" i="4" s="1"/>
  <c r="E351" i="1"/>
  <c r="T51" i="4"/>
  <c r="T52" i="4" s="1"/>
  <c r="E361" i="1"/>
  <c r="G54" i="4"/>
  <c r="G55" i="4" s="1"/>
  <c r="O54" i="4"/>
  <c r="O55" i="4" s="1"/>
  <c r="E369" i="1"/>
  <c r="E379" i="1"/>
  <c r="B57" i="4"/>
  <c r="B58" i="4" s="1"/>
  <c r="E387" i="1"/>
  <c r="J57" i="4"/>
  <c r="J58" i="4" s="1"/>
  <c r="E395" i="1"/>
  <c r="R57" i="4"/>
  <c r="R58" i="4" s="1"/>
  <c r="E60" i="4"/>
  <c r="E61" i="4" s="1"/>
  <c r="E405" i="1"/>
  <c r="P6" i="4"/>
  <c r="E23" i="1"/>
  <c r="K9" i="4"/>
  <c r="K10" i="4" s="1"/>
  <c r="E31" i="1"/>
  <c r="S9" i="4"/>
  <c r="S10" i="4" s="1"/>
  <c r="E39" i="1"/>
  <c r="F12" i="4"/>
  <c r="F13" i="4" s="1"/>
  <c r="E47" i="1"/>
  <c r="N12" i="4"/>
  <c r="N13" i="4" s="1"/>
  <c r="E64" i="1"/>
  <c r="I15" i="4"/>
  <c r="I16" i="4" s="1"/>
  <c r="E72" i="1"/>
  <c r="Q15" i="4"/>
  <c r="Q16" i="4" s="1"/>
  <c r="E82" i="1"/>
  <c r="D18" i="4"/>
  <c r="D19" i="4" s="1"/>
  <c r="E90" i="1"/>
  <c r="L18" i="4"/>
  <c r="L19" i="4" s="1"/>
  <c r="E98" i="1"/>
  <c r="T18" i="4"/>
  <c r="T19" i="4" s="1"/>
  <c r="G21" i="4"/>
  <c r="G22" i="4" s="1"/>
  <c r="E108" i="1"/>
  <c r="O21" i="4"/>
  <c r="O22" i="4" s="1"/>
  <c r="E116" i="1"/>
  <c r="E126" i="1"/>
  <c r="B24" i="4"/>
  <c r="B25" i="4" s="1"/>
  <c r="E134" i="1"/>
  <c r="J24" i="4"/>
  <c r="J25" i="4" s="1"/>
  <c r="E142" i="1"/>
  <c r="R24" i="4"/>
  <c r="R25" i="4" s="1"/>
  <c r="E27" i="4"/>
  <c r="E28" i="4" s="1"/>
  <c r="E152" i="1"/>
  <c r="M27" i="4"/>
  <c r="M28" i="4" s="1"/>
  <c r="E160" i="1"/>
  <c r="U27" i="4"/>
  <c r="U28" i="4" s="1"/>
  <c r="E168" i="1"/>
  <c r="E178" i="1"/>
  <c r="H30" i="4"/>
  <c r="H31" i="4" s="1"/>
  <c r="E186" i="1"/>
  <c r="P30" i="4"/>
  <c r="P31" i="4" s="1"/>
  <c r="E196" i="1"/>
  <c r="C33" i="4"/>
  <c r="C34" i="4" s="1"/>
  <c r="E204" i="1"/>
  <c r="K33" i="4"/>
  <c r="K34" i="4" s="1"/>
  <c r="E212" i="1"/>
  <c r="S33" i="4"/>
  <c r="S34" i="4" s="1"/>
  <c r="E222" i="1"/>
  <c r="F36" i="4"/>
  <c r="F37" i="4" s="1"/>
  <c r="E230" i="1"/>
  <c r="N36" i="4"/>
  <c r="N37" i="4" s="1"/>
  <c r="E248" i="1"/>
  <c r="I39" i="4"/>
  <c r="I40" i="4" s="1"/>
  <c r="E256" i="1"/>
  <c r="Q39" i="4"/>
  <c r="Q40" i="4" s="1"/>
  <c r="D42" i="4"/>
  <c r="D43" i="4" s="1"/>
  <c r="E266" i="1"/>
  <c r="L42" i="4"/>
  <c r="L43" i="4" s="1"/>
  <c r="E274" i="1"/>
  <c r="T42" i="4"/>
  <c r="T43" i="4" s="1"/>
  <c r="E282" i="1"/>
  <c r="E292" i="1"/>
  <c r="G45" i="4"/>
  <c r="G46" i="4" s="1"/>
  <c r="E300" i="1"/>
  <c r="O45" i="4"/>
  <c r="O46" i="4" s="1"/>
  <c r="E310" i="1"/>
  <c r="B48" i="4"/>
  <c r="B49" i="4" s="1"/>
  <c r="E318" i="1"/>
  <c r="J48" i="4"/>
  <c r="J49" i="4" s="1"/>
  <c r="E326" i="1"/>
  <c r="R48" i="4"/>
  <c r="R49" i="4" s="1"/>
  <c r="E51" i="4"/>
  <c r="E52" i="4" s="1"/>
  <c r="E336" i="1"/>
  <c r="M51" i="4"/>
  <c r="M52" i="4" s="1"/>
  <c r="E344" i="1"/>
  <c r="U51" i="4"/>
  <c r="U52" i="4" s="1"/>
  <c r="E352" i="1"/>
  <c r="E362" i="1"/>
  <c r="H54" i="4"/>
  <c r="H55" i="4" s="1"/>
  <c r="E370" i="1"/>
  <c r="P54" i="4"/>
  <c r="P55" i="4" s="1"/>
  <c r="E380" i="1"/>
  <c r="C57" i="4"/>
  <c r="C58" i="4" s="1"/>
  <c r="E388" i="1"/>
  <c r="K57" i="4"/>
  <c r="K58" i="4" s="1"/>
  <c r="E396" i="1"/>
  <c r="S57" i="4"/>
  <c r="S58" i="4" s="1"/>
  <c r="F60" i="4"/>
  <c r="F61" i="4" s="1"/>
  <c r="E406" i="1"/>
  <c r="N60" i="4"/>
  <c r="N61" i="4" s="1"/>
  <c r="E414" i="1"/>
  <c r="I63" i="4"/>
  <c r="I64" i="4" s="1"/>
  <c r="E432" i="1"/>
  <c r="Q63" i="4"/>
  <c r="Q64" i="4" s="1"/>
  <c r="E440" i="1"/>
  <c r="E450" i="1"/>
  <c r="D66" i="4"/>
  <c r="D67" i="4" s="1"/>
  <c r="E458" i="1"/>
  <c r="L66" i="4"/>
  <c r="L67" i="4" s="1"/>
  <c r="E466" i="1"/>
  <c r="T66" i="4"/>
  <c r="T67" i="4" s="1"/>
  <c r="E476" i="1"/>
  <c r="G69" i="4"/>
  <c r="G70" i="4" s="1"/>
  <c r="E484" i="1"/>
  <c r="O69" i="4"/>
  <c r="O70" i="4" s="1"/>
  <c r="Q6" i="4"/>
  <c r="E24" i="1"/>
  <c r="L9" i="4"/>
  <c r="L10" i="4" s="1"/>
  <c r="E32" i="1"/>
  <c r="T9" i="4"/>
  <c r="T10" i="4" s="1"/>
  <c r="E40" i="1"/>
  <c r="G12" i="4"/>
  <c r="G13" i="4" s="1"/>
  <c r="E48" i="1"/>
  <c r="O12" i="4"/>
  <c r="O13" i="4" s="1"/>
  <c r="E65" i="1"/>
  <c r="J15" i="4"/>
  <c r="J16" i="4" s="1"/>
  <c r="E73" i="1"/>
  <c r="R15" i="4"/>
  <c r="R16" i="4" s="1"/>
  <c r="E83" i="1"/>
  <c r="E18" i="4"/>
  <c r="E19" i="4" s="1"/>
  <c r="E91" i="1"/>
  <c r="M18" i="4"/>
  <c r="M19" i="4" s="1"/>
  <c r="E99" i="1"/>
  <c r="U18" i="4"/>
  <c r="U19" i="4" s="1"/>
  <c r="E109" i="1"/>
  <c r="H21" i="4"/>
  <c r="H22" i="4" s="1"/>
  <c r="E117" i="1"/>
  <c r="P21" i="4"/>
  <c r="P22" i="4" s="1"/>
  <c r="E127" i="1"/>
  <c r="C24" i="4"/>
  <c r="C25" i="4" s="1"/>
  <c r="E135" i="1"/>
  <c r="K24" i="4"/>
  <c r="K25" i="4" s="1"/>
  <c r="E143" i="1"/>
  <c r="S24" i="4"/>
  <c r="S25" i="4" s="1"/>
  <c r="E153" i="1"/>
  <c r="F27" i="4"/>
  <c r="F28" i="4" s="1"/>
  <c r="E161" i="1"/>
  <c r="N27" i="4"/>
  <c r="N28" i="4" s="1"/>
  <c r="E179" i="1"/>
  <c r="I30" i="4"/>
  <c r="I31" i="4" s="1"/>
  <c r="E187" i="1"/>
  <c r="Q30" i="4"/>
  <c r="Q31" i="4" s="1"/>
  <c r="E197" i="1"/>
  <c r="D33" i="4"/>
  <c r="D34" i="4" s="1"/>
  <c r="E205" i="1"/>
  <c r="L33" i="4"/>
  <c r="L34" i="4" s="1"/>
  <c r="E213" i="1"/>
  <c r="T33" i="4"/>
  <c r="T34" i="4" s="1"/>
  <c r="E223" i="1"/>
  <c r="G36" i="4"/>
  <c r="G37" i="4" s="1"/>
  <c r="E231" i="1"/>
  <c r="O36" i="4"/>
  <c r="O37" i="4" s="1"/>
  <c r="E241" i="1"/>
  <c r="B39" i="4"/>
  <c r="B40" i="4" s="1"/>
  <c r="E249" i="1"/>
  <c r="J39" i="4"/>
  <c r="J40" i="4" s="1"/>
  <c r="E257" i="1"/>
  <c r="R39" i="4"/>
  <c r="R40" i="4" s="1"/>
  <c r="E42" i="4"/>
  <c r="E43" i="4" s="1"/>
  <c r="E267" i="1"/>
  <c r="M42" i="4"/>
  <c r="M43" i="4" s="1"/>
  <c r="E275" i="1"/>
  <c r="U42" i="4"/>
  <c r="U43" i="4" s="1"/>
  <c r="E283" i="1"/>
  <c r="E293" i="1"/>
  <c r="H45" i="4"/>
  <c r="H46" i="4" s="1"/>
  <c r="E301" i="1"/>
  <c r="P45" i="4"/>
  <c r="P46" i="4" s="1"/>
  <c r="E311" i="1"/>
  <c r="C48" i="4"/>
  <c r="C49" i="4" s="1"/>
  <c r="E319" i="1"/>
  <c r="K48" i="4"/>
  <c r="K49" i="4" s="1"/>
  <c r="E327" i="1"/>
  <c r="S48" i="4"/>
  <c r="S49" i="4" s="1"/>
  <c r="F51" i="4"/>
  <c r="F52" i="4" s="1"/>
  <c r="E337" i="1"/>
  <c r="N51" i="4"/>
  <c r="N52" i="4" s="1"/>
  <c r="E345" i="1"/>
  <c r="E363" i="1"/>
  <c r="I54" i="4"/>
  <c r="I55" i="4" s="1"/>
  <c r="E371" i="1"/>
  <c r="Q54" i="4"/>
  <c r="Q55" i="4" s="1"/>
  <c r="E381" i="1"/>
  <c r="D57" i="4"/>
  <c r="D58" i="4" s="1"/>
  <c r="E389" i="1"/>
  <c r="L57" i="4"/>
  <c r="L58" i="4" s="1"/>
  <c r="E397" i="1"/>
  <c r="T57" i="4"/>
  <c r="T58" i="4" s="1"/>
  <c r="G60" i="4"/>
  <c r="G61" i="4" s="1"/>
  <c r="E407" i="1"/>
  <c r="O60" i="4"/>
  <c r="O61" i="4" s="1"/>
  <c r="E415" i="1"/>
  <c r="B63" i="4"/>
  <c r="B64" i="4" s="1"/>
  <c r="E425" i="1"/>
  <c r="J63" i="4"/>
  <c r="J64" i="4" s="1"/>
  <c r="E433" i="1"/>
  <c r="R63" i="4"/>
  <c r="R64" i="4" s="1"/>
  <c r="E441" i="1"/>
  <c r="E66" i="4"/>
  <c r="E67" i="4" s="1"/>
  <c r="E451" i="1"/>
  <c r="M66" i="4"/>
  <c r="M67" i="4" s="1"/>
  <c r="E459" i="1"/>
  <c r="U66" i="4"/>
  <c r="U67" i="4" s="1"/>
  <c r="E467" i="1"/>
  <c r="E477" i="1"/>
  <c r="H69" i="4"/>
  <c r="H70" i="4" s="1"/>
  <c r="E485" i="1"/>
  <c r="P69" i="4"/>
  <c r="P70" i="4" s="1"/>
  <c r="E412" i="1"/>
  <c r="L60" i="4"/>
  <c r="L61" i="4" s="1"/>
  <c r="E420" i="1"/>
  <c r="T60" i="4"/>
  <c r="T61" i="4" s="1"/>
  <c r="E430" i="1"/>
  <c r="G63" i="4"/>
  <c r="G64" i="4" s="1"/>
  <c r="E438" i="1"/>
  <c r="O63" i="4"/>
  <c r="O64" i="4" s="1"/>
  <c r="E448" i="1"/>
  <c r="B66" i="4"/>
  <c r="B67" i="4" s="1"/>
  <c r="E456" i="1"/>
  <c r="J66" i="4"/>
  <c r="J67" i="4" s="1"/>
  <c r="E464" i="1"/>
  <c r="R66" i="4"/>
  <c r="R67" i="4" s="1"/>
  <c r="E474" i="1"/>
  <c r="E69" i="4"/>
  <c r="E70" i="4" s="1"/>
  <c r="E482" i="1"/>
  <c r="M69" i="4"/>
  <c r="M70" i="4" s="1"/>
  <c r="E490" i="1"/>
  <c r="U69" i="4"/>
  <c r="U70" i="4" s="1"/>
  <c r="E494" i="1"/>
  <c r="E502" i="1"/>
  <c r="E512" i="1"/>
  <c r="E520" i="1"/>
  <c r="E530" i="1"/>
  <c r="E538" i="1"/>
  <c r="E548" i="1"/>
  <c r="E558" i="1"/>
  <c r="E566" i="1"/>
  <c r="E576" i="1"/>
  <c r="E584" i="1"/>
  <c r="E594" i="1"/>
  <c r="E602" i="1"/>
  <c r="E612" i="1"/>
  <c r="E622" i="1"/>
  <c r="E631" i="1"/>
  <c r="E641" i="1"/>
  <c r="E649" i="1"/>
  <c r="E660" i="1"/>
  <c r="E668" i="1"/>
  <c r="E677" i="1"/>
  <c r="E685" i="1"/>
  <c r="E694" i="1"/>
  <c r="E702" i="1"/>
  <c r="E710" i="1"/>
  <c r="E719" i="1"/>
  <c r="E727" i="1"/>
  <c r="E736" i="1"/>
  <c r="E744" i="1"/>
  <c r="E752" i="1"/>
  <c r="E761" i="1"/>
  <c r="E769" i="1"/>
  <c r="E778" i="1"/>
  <c r="E786" i="1"/>
  <c r="E795" i="1"/>
  <c r="E803" i="1"/>
  <c r="E811" i="1"/>
  <c r="E820" i="1"/>
  <c r="E828" i="1"/>
  <c r="E837" i="1"/>
  <c r="E845" i="1"/>
  <c r="E626" i="1"/>
  <c r="M60" i="4"/>
  <c r="M61" i="4" s="1"/>
  <c r="E413" i="1"/>
  <c r="U60" i="4"/>
  <c r="U61" i="4" s="1"/>
  <c r="E421" i="1"/>
  <c r="E431" i="1"/>
  <c r="H63" i="4"/>
  <c r="H64" i="4" s="1"/>
  <c r="E439" i="1"/>
  <c r="P63" i="4"/>
  <c r="P64" i="4" s="1"/>
  <c r="E449" i="1"/>
  <c r="C66" i="4"/>
  <c r="C67" i="4" s="1"/>
  <c r="E457" i="1"/>
  <c r="K66" i="4"/>
  <c r="K67" i="4" s="1"/>
  <c r="E465" i="1"/>
  <c r="S66" i="4"/>
  <c r="S67" i="4" s="1"/>
  <c r="E475" i="1"/>
  <c r="F69" i="4"/>
  <c r="F70" i="4" s="1"/>
  <c r="E483" i="1"/>
  <c r="N69" i="4"/>
  <c r="N70" i="4" s="1"/>
  <c r="E495" i="1"/>
  <c r="E503" i="1"/>
  <c r="E513" i="1"/>
  <c r="E521" i="1"/>
  <c r="E531" i="1"/>
  <c r="E549" i="1"/>
  <c r="E559" i="1"/>
  <c r="E567" i="1"/>
  <c r="E577" i="1"/>
  <c r="E585" i="1"/>
  <c r="E595" i="1"/>
  <c r="E613" i="1"/>
  <c r="E623" i="1"/>
  <c r="E632" i="1"/>
  <c r="E642" i="1"/>
  <c r="E650" i="1"/>
  <c r="E661" i="1"/>
  <c r="E669" i="1"/>
  <c r="E678" i="1"/>
  <c r="E686" i="1"/>
  <c r="E695" i="1"/>
  <c r="E703" i="1"/>
  <c r="E711" i="1"/>
  <c r="E720" i="1"/>
  <c r="E728" i="1"/>
  <c r="E737" i="1"/>
  <c r="E745" i="1"/>
  <c r="E754" i="1"/>
  <c r="E762" i="1"/>
  <c r="E770" i="1"/>
  <c r="E779" i="1"/>
  <c r="E787" i="1"/>
  <c r="E796" i="1"/>
  <c r="E804" i="1"/>
  <c r="E812" i="1"/>
  <c r="E821" i="1"/>
  <c r="E829" i="1"/>
  <c r="E838" i="1"/>
  <c r="E846" i="1"/>
  <c r="E426" i="1"/>
  <c r="C63" i="4"/>
  <c r="C64" i="4" s="1"/>
  <c r="E434" i="1"/>
  <c r="K63" i="4"/>
  <c r="K64" i="4" s="1"/>
  <c r="E442" i="1"/>
  <c r="S63" i="4"/>
  <c r="S64" i="4" s="1"/>
  <c r="E452" i="1"/>
  <c r="F66" i="4"/>
  <c r="F67" i="4" s="1"/>
  <c r="E460" i="1"/>
  <c r="N66" i="4"/>
  <c r="N67" i="4" s="1"/>
  <c r="E478" i="1"/>
  <c r="I69" i="4"/>
  <c r="I70" i="4" s="1"/>
  <c r="E486" i="1"/>
  <c r="Q69" i="4"/>
  <c r="Q70" i="4" s="1"/>
  <c r="E498" i="1"/>
  <c r="E506" i="1"/>
  <c r="E516" i="1"/>
  <c r="E526" i="1"/>
  <c r="E534" i="1"/>
  <c r="E544" i="1"/>
  <c r="E552" i="1"/>
  <c r="E562" i="1"/>
  <c r="E570" i="1"/>
  <c r="E580" i="1"/>
  <c r="E590" i="1"/>
  <c r="E598" i="1"/>
  <c r="E608" i="1"/>
  <c r="E616" i="1"/>
  <c r="E627" i="1"/>
  <c r="E645" i="1"/>
  <c r="E656" i="1"/>
  <c r="E664" i="1"/>
  <c r="E672" i="1"/>
  <c r="E681" i="1"/>
  <c r="E689" i="1"/>
  <c r="E698" i="1"/>
  <c r="E706" i="1"/>
  <c r="E715" i="1"/>
  <c r="E723" i="1"/>
  <c r="E731" i="1"/>
  <c r="E740" i="1"/>
  <c r="E748" i="1"/>
  <c r="E757" i="1"/>
  <c r="E765" i="1"/>
  <c r="E774" i="1"/>
  <c r="E782" i="1"/>
  <c r="E790" i="1"/>
  <c r="E799" i="1"/>
  <c r="E807" i="1"/>
  <c r="E816" i="1"/>
  <c r="E824" i="1"/>
  <c r="E832" i="1"/>
  <c r="E841" i="1"/>
  <c r="E849" i="1"/>
  <c r="Q60" i="4"/>
  <c r="Q61" i="4" s="1"/>
  <c r="E417" i="1"/>
  <c r="E427" i="1"/>
  <c r="D63" i="4"/>
  <c r="D64" i="4" s="1"/>
  <c r="E435" i="1"/>
  <c r="L63" i="4"/>
  <c r="L64" i="4" s="1"/>
  <c r="E443" i="1"/>
  <c r="T63" i="4"/>
  <c r="T64" i="4" s="1"/>
  <c r="E453" i="1"/>
  <c r="G66" i="4"/>
  <c r="G67" i="4" s="1"/>
  <c r="E461" i="1"/>
  <c r="O66" i="4"/>
  <c r="O67" i="4" s="1"/>
  <c r="E471" i="1"/>
  <c r="B69" i="4"/>
  <c r="B70" i="4" s="1"/>
  <c r="E479" i="1"/>
  <c r="J69" i="4"/>
  <c r="J70" i="4" s="1"/>
  <c r="E487" i="1"/>
  <c r="R69" i="4"/>
  <c r="R70" i="4" s="1"/>
  <c r="E499" i="1"/>
  <c r="E517" i="1"/>
  <c r="E527" i="1"/>
  <c r="E535" i="1"/>
  <c r="E545" i="1"/>
  <c r="E563" i="1"/>
  <c r="E581" i="1"/>
  <c r="E591" i="1"/>
  <c r="E599" i="1"/>
  <c r="E609" i="1"/>
  <c r="E617" i="1"/>
  <c r="E628" i="1"/>
  <c r="E638" i="1"/>
  <c r="E646" i="1"/>
  <c r="E657" i="1"/>
  <c r="E665" i="1"/>
  <c r="E674" i="1"/>
  <c r="E682" i="1"/>
  <c r="E690" i="1"/>
  <c r="E699" i="1"/>
  <c r="E707" i="1"/>
  <c r="E716" i="1"/>
  <c r="E724" i="1"/>
  <c r="E732" i="1"/>
  <c r="E741" i="1"/>
  <c r="E749" i="1"/>
  <c r="E758" i="1"/>
  <c r="E766" i="1"/>
  <c r="E775" i="1"/>
  <c r="E783" i="1"/>
  <c r="E791" i="1"/>
  <c r="E800" i="1"/>
  <c r="E808" i="1"/>
  <c r="E817" i="1"/>
  <c r="E825" i="1"/>
  <c r="E834" i="1"/>
  <c r="E842" i="1"/>
  <c r="E850" i="1"/>
  <c r="J60" i="4"/>
  <c r="J61" i="4" s="1"/>
  <c r="E410" i="1"/>
  <c r="R60" i="4"/>
  <c r="R61" i="4" s="1"/>
  <c r="E418" i="1"/>
  <c r="E63" i="4"/>
  <c r="E64" i="4" s="1"/>
  <c r="E428" i="1"/>
  <c r="M63" i="4"/>
  <c r="M64" i="4" s="1"/>
  <c r="E436" i="1"/>
  <c r="U63" i="4"/>
  <c r="U64" i="4" s="1"/>
  <c r="E444" i="1"/>
  <c r="E454" i="1"/>
  <c r="H66" i="4"/>
  <c r="H67" i="4" s="1"/>
  <c r="E462" i="1"/>
  <c r="P66" i="4"/>
  <c r="P67" i="4" s="1"/>
  <c r="E472" i="1"/>
  <c r="C69" i="4"/>
  <c r="C70" i="4" s="1"/>
  <c r="E480" i="1"/>
  <c r="K69" i="4"/>
  <c r="K70" i="4" s="1"/>
  <c r="E488" i="1"/>
  <c r="S69" i="4"/>
  <c r="S70" i="4" s="1"/>
  <c r="E500" i="1"/>
  <c r="E510" i="1"/>
  <c r="E518" i="1"/>
  <c r="E528" i="1"/>
  <c r="E536" i="1"/>
  <c r="E546" i="1"/>
  <c r="E554" i="1"/>
  <c r="E564" i="1"/>
  <c r="E574" i="1"/>
  <c r="E582" i="1"/>
  <c r="E592" i="1"/>
  <c r="E600" i="1"/>
  <c r="E610" i="1"/>
  <c r="E618" i="1"/>
  <c r="E629" i="1"/>
  <c r="E639" i="1"/>
  <c r="E647" i="1"/>
  <c r="E658" i="1"/>
  <c r="E666" i="1"/>
  <c r="E675" i="1"/>
  <c r="E683" i="1"/>
  <c r="E691" i="1"/>
  <c r="E700" i="1"/>
  <c r="E708" i="1"/>
  <c r="E717" i="1"/>
  <c r="E725" i="1"/>
  <c r="E734" i="1"/>
  <c r="E742" i="1"/>
  <c r="E750" i="1"/>
  <c r="E759" i="1"/>
  <c r="E767" i="1"/>
  <c r="E776" i="1"/>
  <c r="E784" i="1"/>
  <c r="E792" i="1"/>
  <c r="E801" i="1"/>
  <c r="E809" i="1"/>
  <c r="E818" i="1"/>
  <c r="E826" i="1"/>
  <c r="E835" i="1"/>
  <c r="E843" i="1"/>
  <c r="E851" i="1"/>
  <c r="K60" i="4"/>
  <c r="K61" i="4" s="1"/>
  <c r="E411" i="1"/>
  <c r="S60" i="4"/>
  <c r="S61" i="4" s="1"/>
  <c r="E419" i="1"/>
  <c r="F63" i="4"/>
  <c r="F64" i="4" s="1"/>
  <c r="E429" i="1"/>
  <c r="N63" i="4"/>
  <c r="N64" i="4" s="1"/>
  <c r="E437" i="1"/>
  <c r="I66" i="4"/>
  <c r="I67" i="4" s="1"/>
  <c r="E455" i="1"/>
  <c r="Q66" i="4"/>
  <c r="Q67" i="4" s="1"/>
  <c r="E463" i="1"/>
  <c r="E473" i="1"/>
  <c r="D69" i="4"/>
  <c r="D70" i="4" s="1"/>
  <c r="E481" i="1"/>
  <c r="L69" i="4"/>
  <c r="L70" i="4" s="1"/>
  <c r="E489" i="1"/>
  <c r="T69" i="4"/>
  <c r="T70" i="4" s="1"/>
  <c r="E501" i="1"/>
  <c r="E511" i="1"/>
  <c r="E519" i="1"/>
  <c r="E529" i="1"/>
  <c r="E537" i="1"/>
  <c r="E547" i="1"/>
  <c r="E565" i="1"/>
  <c r="E575" i="1"/>
  <c r="E583" i="1"/>
  <c r="E593" i="1"/>
  <c r="E601" i="1"/>
  <c r="E611" i="1"/>
  <c r="E630" i="1"/>
  <c r="E640" i="1"/>
  <c r="E648" i="1"/>
  <c r="E659" i="1"/>
  <c r="E667" i="1"/>
  <c r="E676" i="1"/>
  <c r="E684" i="1"/>
  <c r="E692" i="1"/>
  <c r="E701" i="1"/>
  <c r="E709" i="1"/>
  <c r="E718" i="1"/>
  <c r="E726" i="1"/>
  <c r="E735" i="1"/>
  <c r="E743" i="1"/>
  <c r="E751" i="1"/>
  <c r="E760" i="1"/>
  <c r="E768" i="1"/>
  <c r="E777" i="1"/>
  <c r="E785" i="1"/>
  <c r="E794" i="1"/>
  <c r="E802" i="1"/>
  <c r="E810" i="1"/>
  <c r="E819" i="1"/>
  <c r="E827" i="1"/>
  <c r="E836" i="1"/>
  <c r="E844" i="1"/>
  <c r="E852" i="1"/>
  <c r="W10" i="4" l="1"/>
  <c r="V10" i="4"/>
  <c r="W34" i="4"/>
  <c r="V34" i="4"/>
  <c r="W58" i="4"/>
  <c r="V58" i="4"/>
  <c r="W61" i="4"/>
  <c r="V61" i="4"/>
  <c r="W67" i="4"/>
  <c r="V67" i="4"/>
  <c r="W70" i="4"/>
  <c r="V70" i="4"/>
  <c r="W43" i="4"/>
  <c r="V43" i="4"/>
  <c r="W52" i="4"/>
  <c r="V52" i="4"/>
  <c r="W19" i="4"/>
  <c r="V19" i="4"/>
  <c r="W28" i="4"/>
  <c r="V28" i="4"/>
  <c r="W49" i="4"/>
  <c r="V49" i="4"/>
  <c r="W64" i="4"/>
  <c r="V64" i="4"/>
  <c r="W37" i="4"/>
  <c r="V37" i="4"/>
  <c r="W13" i="4"/>
  <c r="V13" i="4"/>
  <c r="W46" i="4"/>
  <c r="V46" i="4"/>
  <c r="W22" i="4"/>
  <c r="V22" i="4"/>
  <c r="W55" i="4"/>
  <c r="V55" i="4"/>
  <c r="W40" i="4"/>
  <c r="V40" i="4"/>
  <c r="W16" i="4"/>
  <c r="V16" i="4"/>
  <c r="W25" i="4"/>
  <c r="V25" i="4"/>
  <c r="W31" i="4"/>
  <c r="V31" i="4"/>
  <c r="E553" i="1"/>
</calcChain>
</file>

<file path=xl/sharedStrings.xml><?xml version="1.0" encoding="utf-8"?>
<sst xmlns="http://schemas.openxmlformats.org/spreadsheetml/2006/main" count="2796" uniqueCount="202">
  <si>
    <t>Grade</t>
  </si>
  <si>
    <t>Step</t>
  </si>
  <si>
    <t>Annual</t>
  </si>
  <si>
    <t>Biweekly</t>
  </si>
  <si>
    <t>01</t>
  </si>
  <si>
    <t>02</t>
  </si>
  <si>
    <t>03</t>
  </si>
  <si>
    <t>04</t>
  </si>
  <si>
    <t>05</t>
  </si>
  <si>
    <t>06</t>
  </si>
  <si>
    <t>07</t>
  </si>
  <si>
    <t>08</t>
  </si>
  <si>
    <t>09</t>
  </si>
  <si>
    <t>10</t>
  </si>
  <si>
    <t>11</t>
  </si>
  <si>
    <t>12</t>
  </si>
  <si>
    <t>13</t>
  </si>
  <si>
    <t>14</t>
  </si>
  <si>
    <t>15</t>
  </si>
  <si>
    <t>16</t>
  </si>
  <si>
    <t>0005</t>
  </si>
  <si>
    <t>0006</t>
  </si>
  <si>
    <t>0007</t>
  </si>
  <si>
    <t>0008</t>
  </si>
  <si>
    <t>00</t>
  </si>
  <si>
    <t>17</t>
  </si>
  <si>
    <t>18</t>
  </si>
  <si>
    <t>19</t>
  </si>
  <si>
    <t>0033</t>
  </si>
  <si>
    <t>0034</t>
  </si>
  <si>
    <t>0035</t>
  </si>
  <si>
    <t>0036</t>
  </si>
  <si>
    <t>0037</t>
  </si>
  <si>
    <t>Hourly</t>
  </si>
  <si>
    <t>0042</t>
  </si>
  <si>
    <t>0044</t>
  </si>
  <si>
    <t xml:space="preserve"> </t>
  </si>
  <si>
    <t>0041</t>
  </si>
  <si>
    <t>0043</t>
  </si>
  <si>
    <t>0045</t>
  </si>
  <si>
    <t>0046</t>
  </si>
  <si>
    <t>0047</t>
  </si>
  <si>
    <t>0048</t>
  </si>
  <si>
    <t>0049</t>
  </si>
  <si>
    <t>20</t>
  </si>
  <si>
    <t>21</t>
  </si>
  <si>
    <t>0171</t>
  </si>
  <si>
    <t>0172</t>
  </si>
  <si>
    <t>0173</t>
  </si>
  <si>
    <t>0174</t>
  </si>
  <si>
    <t>0175</t>
  </si>
  <si>
    <t>0176</t>
  </si>
  <si>
    <t>0177</t>
  </si>
  <si>
    <t>0178</t>
  </si>
  <si>
    <t>0179</t>
  </si>
  <si>
    <t>0050</t>
  </si>
  <si>
    <t>0150</t>
  </si>
  <si>
    <t>0151</t>
  </si>
  <si>
    <t>0152</t>
  </si>
  <si>
    <t>0153</t>
  </si>
  <si>
    <t>0154</t>
  </si>
  <si>
    <t>0155</t>
  </si>
  <si>
    <t>0156</t>
  </si>
  <si>
    <t>0157</t>
  </si>
  <si>
    <t>0158</t>
  </si>
  <si>
    <t>0159</t>
  </si>
  <si>
    <t>0160</t>
  </si>
  <si>
    <t>GRADE</t>
  </si>
  <si>
    <t>BASE</t>
  </si>
  <si>
    <t>STEP</t>
  </si>
  <si>
    <t>biweekly</t>
  </si>
  <si>
    <t>hourly</t>
  </si>
  <si>
    <t>TITLE</t>
  </si>
  <si>
    <t>CLASS CODE</t>
  </si>
  <si>
    <t>HOURLY RATE</t>
  </si>
  <si>
    <t>Summer Student Worker</t>
  </si>
  <si>
    <t>Work Study Student</t>
  </si>
  <si>
    <t>50
52
54
56</t>
  </si>
  <si>
    <t>Student Technical Assistant</t>
  </si>
  <si>
    <t>00
01
02
03
04</t>
  </si>
  <si>
    <t>Student Engineer (Co-Op)</t>
  </si>
  <si>
    <t>00
01
02
03</t>
  </si>
  <si>
    <t>MDTA Summer Student Worker</t>
  </si>
  <si>
    <t>MDTA Student Technical Assistant</t>
  </si>
  <si>
    <t>MDTA</t>
  </si>
  <si>
    <t>Officer I</t>
  </si>
  <si>
    <t>Officer II</t>
  </si>
  <si>
    <t>Sr Officer</t>
  </si>
  <si>
    <t>Corp</t>
  </si>
  <si>
    <t>Sgt</t>
  </si>
  <si>
    <t>1st Sgt</t>
  </si>
  <si>
    <t>Lt</t>
  </si>
  <si>
    <t>Capt</t>
  </si>
  <si>
    <t>Major</t>
  </si>
  <si>
    <t>Lt Col</t>
  </si>
  <si>
    <t>MIDPOINT</t>
  </si>
  <si>
    <t>STATE OF MARYLAND</t>
  </si>
  <si>
    <t>STANDARD SALARY SCHEDULE</t>
  </si>
  <si>
    <t xml:space="preserve">MID   POINT                               </t>
  </si>
  <si>
    <t>PHYSICIAN SALARY SCHEDULE</t>
  </si>
  <si>
    <t>MID POINT</t>
  </si>
  <si>
    <t>THIRD QUAR TILE</t>
  </si>
  <si>
    <t>SCALE</t>
  </si>
  <si>
    <t>0031</t>
  </si>
  <si>
    <t>0032</t>
  </si>
  <si>
    <t>0038</t>
  </si>
  <si>
    <t>0039</t>
  </si>
  <si>
    <t>0040</t>
  </si>
  <si>
    <t xml:space="preserve">THIRD QUARTILE </t>
  </si>
  <si>
    <t xml:space="preserve">CONSOLIDATED LAW ENFORCEMENT SALARY SCALE </t>
  </si>
  <si>
    <t>Scale</t>
  </si>
  <si>
    <t>Base</t>
  </si>
  <si>
    <t>The Work Study Student classification is used for students functioning in a work study program through their school.  Individual pay rates may be set by the hiring agency, taking into account the individual’s previous experience within the agency and level of assigned responsibility.</t>
  </si>
  <si>
    <t>The Summer Student Worker classification is used for the temporary employment of high school and college students during the summer months to perform a variety of routine functions.  Individual pay rates may be set by the hiring agency, taking into account the individual’s previous experience within the agency and level of assigned responsibility.</t>
  </si>
  <si>
    <t>The Student Technical Assistant classification is used for hiring students pursing a degree in fields such as engineering, mathematics, accounting, chemistry, etc.  The hourly rate is determined by the number of academic years completed.  Those employed should be performing work directly related to their academic major.  The Graduate level is available for those who have completed one or more years of post-baccalaureate education in their technical field.</t>
  </si>
  <si>
    <t>The Student Engineer (Co-Op) classification is used for hiring students pursuing a degree in engineering.  Those employed should be performing work directly related to their academic major.</t>
  </si>
  <si>
    <t>Executive Pay Plan - Salary Schedule</t>
  </si>
  <si>
    <t xml:space="preserve">Minimum </t>
  </si>
  <si>
    <t>Maximum</t>
  </si>
  <si>
    <t>GRADE PROFILE</t>
  </si>
  <si>
    <t>STD 0005</t>
  </si>
  <si>
    <t>STD 0006</t>
  </si>
  <si>
    <t>STD 0007</t>
  </si>
  <si>
    <t>STD 0008</t>
  </si>
  <si>
    <t>STD 0009</t>
  </si>
  <si>
    <t>STD 0010</t>
  </si>
  <si>
    <t>STD 0011</t>
  </si>
  <si>
    <t>STD 0012</t>
  </si>
  <si>
    <t>STD 0013</t>
  </si>
  <si>
    <t>STD 0014</t>
  </si>
  <si>
    <t>STD 0015</t>
  </si>
  <si>
    <t>STD 0016</t>
  </si>
  <si>
    <t>STD 0017</t>
  </si>
  <si>
    <t>STD 0018</t>
  </si>
  <si>
    <t>STD 0019</t>
  </si>
  <si>
    <t>STD 0020</t>
  </si>
  <si>
    <t>STD 0021</t>
  </si>
  <si>
    <t>STD 0022</t>
  </si>
  <si>
    <t>STD 0023</t>
  </si>
  <si>
    <t>STD 0024</t>
  </si>
  <si>
    <t>STD 0025</t>
  </si>
  <si>
    <t>STD 0026</t>
  </si>
  <si>
    <t>Grade Profile</t>
  </si>
  <si>
    <t>SLE 0001</t>
  </si>
  <si>
    <t>SLE 0002</t>
  </si>
  <si>
    <t>SLE 0003</t>
  </si>
  <si>
    <t>SLE 0004</t>
  </si>
  <si>
    <t>SLE 0005</t>
  </si>
  <si>
    <t>SLE 0006</t>
  </si>
  <si>
    <t>SLE 0007</t>
  </si>
  <si>
    <t>SLE 0008</t>
  </si>
  <si>
    <t>SLE 0009</t>
  </si>
  <si>
    <t>SLE 0010</t>
  </si>
  <si>
    <t xml:space="preserve">AIRPORT FIREFIGHTER MANAGEMENT SALARY SCHEDULE </t>
  </si>
  <si>
    <t>SLE 0011</t>
  </si>
  <si>
    <t>0161</t>
  </si>
  <si>
    <t>0105 (SLE 0001)</t>
  </si>
  <si>
    <t>0106 (SLE 0002)</t>
  </si>
  <si>
    <t>0107 (SLE 0003)</t>
  </si>
  <si>
    <t>0108 (SLE 0004)</t>
  </si>
  <si>
    <t>0109 (SLE 0005)</t>
  </si>
  <si>
    <t>0110 (SLE 0006)</t>
  </si>
  <si>
    <t>0111 (SLE 0007)</t>
  </si>
  <si>
    <t>0112 (SLE 0008)</t>
  </si>
  <si>
    <t>0113 (SLE 0009)</t>
  </si>
  <si>
    <t>0114 (SLE 0010)</t>
  </si>
  <si>
    <t>0115 (SLE 0011)</t>
  </si>
  <si>
    <t>Recruit</t>
  </si>
  <si>
    <t>Chief</t>
  </si>
  <si>
    <t>Rank</t>
  </si>
  <si>
    <t>Airport Firefighter  Salary Schedule</t>
  </si>
  <si>
    <t>Annual Rates Effective July 1, 2022</t>
  </si>
  <si>
    <t>Standard Schedule (Effective July 1, 2022)</t>
  </si>
  <si>
    <t>22</t>
  </si>
  <si>
    <t>0009</t>
  </si>
  <si>
    <t>0010</t>
  </si>
  <si>
    <t>0011</t>
  </si>
  <si>
    <t>0012</t>
  </si>
  <si>
    <t>0013</t>
  </si>
  <si>
    <t>State Of Maryland Standard Salary Schedule
Effective July 1, 2022</t>
  </si>
  <si>
    <t>0014</t>
  </si>
  <si>
    <t>0015</t>
  </si>
  <si>
    <t>0016</t>
  </si>
  <si>
    <t>0017</t>
  </si>
  <si>
    <t>0018</t>
  </si>
  <si>
    <t>0019</t>
  </si>
  <si>
    <t>0020</t>
  </si>
  <si>
    <t>0021</t>
  </si>
  <si>
    <t>0022</t>
  </si>
  <si>
    <t>0023</t>
  </si>
  <si>
    <t>0024</t>
  </si>
  <si>
    <t>0025</t>
  </si>
  <si>
    <t>0026</t>
  </si>
  <si>
    <t>MDTA Police Salary Schedule Effective July 1, 2022</t>
  </si>
  <si>
    <t>Effective July 1, 2022</t>
  </si>
  <si>
    <t>3rd Quartile</t>
  </si>
  <si>
    <t>15.45
16.15
16.85
17.55</t>
  </si>
  <si>
    <t xml:space="preserve">15.45
16.10
16.94
17.72
18.44   </t>
  </si>
  <si>
    <t>15.45
16.64
17.88
19.30</t>
  </si>
  <si>
    <t>Montgomery County Minimum Wage</t>
  </si>
  <si>
    <t>Student Hourly Rates
Effective July 1, 2022</t>
  </si>
  <si>
    <t>Midpoint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</si>
</sst>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
    <numFmt numFmtId="165" formatCode="0000"/>
    <numFmt numFmtId="166" formatCode="00"/>
    <numFmt numFmtId="167" formatCode="&quot;$&quot;#,##0"/>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Times New Roman"/>
      <family val="1"/>
    </font>
    <font>
      <b/>
      <sz val="11"/>
      <name val="Arial"/>
      <family val="2"/>
    </font>
    <font>
      <sz val="10"/>
      <color indexed="9"/>
      <name val="Arial Narrow"/>
      <family val="2"/>
    </font>
    <font>
      <b/>
      <sz val="10"/>
      <name val="Arial Narrow"/>
      <family val="2"/>
    </font>
    <font>
      <sz val="10"/>
      <name val="Arial Narrow"/>
      <family val="2"/>
    </font>
    <font>
      <sz val="9"/>
      <name val="Arial Narrow"/>
      <family val="2"/>
    </font>
    <font>
      <sz val="9"/>
      <color indexed="10"/>
      <name val="Arial Narrow"/>
      <family val="2"/>
    </font>
    <font>
      <sz val="9"/>
      <color indexed="12"/>
      <name val="Arial Narrow"/>
      <family val="2"/>
    </font>
    <font>
      <b/>
      <sz val="9"/>
      <name val="Arial Narrow"/>
      <family val="2"/>
    </font>
    <font>
      <sz val="12"/>
      <name val="Times New Roman"/>
      <family val="1"/>
    </font>
    <font>
      <sz val="10"/>
      <color indexed="8"/>
      <name val="Arial Narrow"/>
      <family val="2"/>
    </font>
    <font>
      <sz val="10"/>
      <color indexed="10"/>
      <name val="Arial Narrow"/>
      <family val="2"/>
    </font>
    <font>
      <sz val="10"/>
      <color indexed="12"/>
      <name val="Arial Narrow"/>
      <family val="2"/>
    </font>
    <font>
      <b/>
      <sz val="10"/>
      <color indexed="8"/>
      <name val="Arial Narrow"/>
      <family val="2"/>
    </font>
    <font>
      <sz val="11"/>
      <color indexed="8"/>
      <name val="Times New Roman"/>
      <family val="1"/>
    </font>
    <font>
      <sz val="11"/>
      <name val="Times New Roman"/>
      <family val="1"/>
    </font>
    <font>
      <sz val="11"/>
      <color theme="1"/>
      <name val="Calibri"/>
      <family val="2"/>
      <scheme val="minor"/>
    </font>
    <font>
      <b/>
      <sz val="11"/>
      <color theme="1"/>
      <name val="Calibri"/>
      <family val="2"/>
      <scheme val="minor"/>
    </font>
    <font>
      <sz val="10"/>
      <color rgb="FFFF0000"/>
      <name val="Times New Roman"/>
      <family val="1"/>
    </font>
    <font>
      <sz val="10"/>
      <name val="Arial"/>
      <family val="2"/>
    </font>
    <font>
      <sz val="10"/>
      <color rgb="FF000000"/>
      <name val="Arial Narrow"/>
      <family val="2"/>
    </font>
    <font>
      <sz val="12"/>
      <name val="Arial"/>
      <family val="2"/>
    </font>
    <font>
      <b/>
      <sz val="12"/>
      <name val="Arial"/>
      <family val="2"/>
    </font>
    <font>
      <b/>
      <sz val="12"/>
      <name val="Arial Narrow"/>
      <family val="2"/>
    </font>
    <font>
      <b/>
      <sz val="12"/>
      <color theme="1"/>
      <name val="Arial Narrow"/>
      <family val="2"/>
    </font>
    <font>
      <sz val="14"/>
      <color theme="1"/>
      <name val="Calibri"/>
      <family val="2"/>
      <scheme val="minor"/>
    </font>
    <font>
      <sz val="8"/>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61">
    <border>
      <left/>
      <right/>
      <top/>
      <bottom/>
      <diagonal/>
    </border>
    <border>
      <left style="medium">
        <color indexed="64"/>
      </left>
      <right style="medium">
        <color indexed="64"/>
      </right>
      <top/>
      <bottom/>
      <diagonal/>
    </border>
    <border>
      <left style="thin">
        <color indexed="8"/>
      </left>
      <right style="thin">
        <color indexed="8"/>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thin">
        <color indexed="64"/>
      </right>
      <top style="medium">
        <color indexed="64"/>
      </top>
      <bottom/>
      <diagonal/>
    </border>
    <border>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8"/>
      </left>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indexed="8"/>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8"/>
      </left>
      <right style="thin">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s>
  <cellStyleXfs count="11">
    <xf numFmtId="0" fontId="0" fillId="0" borderId="0"/>
    <xf numFmtId="0" fontId="5" fillId="0" borderId="0"/>
    <xf numFmtId="0" fontId="21" fillId="0" borderId="0"/>
    <xf numFmtId="0" fontId="14" fillId="0" borderId="0"/>
    <xf numFmtId="9" fontId="3" fillId="0" borderId="0" applyFont="0" applyFill="0" applyBorder="0" applyAlignment="0" applyProtection="0"/>
    <xf numFmtId="43" fontId="24" fillId="0" borderId="0" applyFont="0" applyFill="0" applyBorder="0" applyAlignment="0" applyProtection="0"/>
    <xf numFmtId="0" fontId="2" fillId="0" borderId="0"/>
    <xf numFmtId="0" fontId="1" fillId="0" borderId="0"/>
    <xf numFmtId="0" fontId="3" fillId="0" borderId="0"/>
    <xf numFmtId="0" fontId="3" fillId="0" borderId="0"/>
    <xf numFmtId="0" fontId="3" fillId="0" borderId="0"/>
  </cellStyleXfs>
  <cellXfs count="181">
    <xf numFmtId="0" fontId="0" fillId="0" borderId="0" xfId="0"/>
    <xf numFmtId="4" fontId="0" fillId="0" borderId="0" xfId="0" applyNumberFormat="1"/>
    <xf numFmtId="0" fontId="4" fillId="0" borderId="0" xfId="0" applyFont="1" applyAlignment="1">
      <alignment horizontal="center"/>
    </xf>
    <xf numFmtId="4" fontId="4" fillId="0" borderId="0" xfId="0" applyNumberFormat="1" applyFont="1" applyAlignment="1">
      <alignment horizontal="center"/>
    </xf>
    <xf numFmtId="49" fontId="4" fillId="0" borderId="0" xfId="0" applyNumberFormat="1" applyFont="1" applyAlignment="1">
      <alignment horizontal="center"/>
    </xf>
    <xf numFmtId="49" fontId="0" fillId="0" borderId="0" xfId="0" applyNumberFormat="1" applyAlignment="1">
      <alignment horizontal="center"/>
    </xf>
    <xf numFmtId="2" fontId="0" fillId="0" borderId="0" xfId="0" applyNumberFormat="1"/>
    <xf numFmtId="49" fontId="0" fillId="0" borderId="0" xfId="0" quotePrefix="1" applyNumberFormat="1" applyAlignment="1">
      <alignment horizontal="center"/>
    </xf>
    <xf numFmtId="0" fontId="5" fillId="0" borderId="0" xfId="1"/>
    <xf numFmtId="0" fontId="10" fillId="0" borderId="0" xfId="1" applyFont="1"/>
    <xf numFmtId="164" fontId="10" fillId="0" borderId="0" xfId="1" applyNumberFormat="1" applyFont="1"/>
    <xf numFmtId="0" fontId="11" fillId="0" borderId="0" xfId="1" applyFont="1"/>
    <xf numFmtId="0" fontId="12" fillId="0" borderId="0" xfId="1" applyFont="1"/>
    <xf numFmtId="0" fontId="5" fillId="0" borderId="0" xfId="1" applyNumberFormat="1"/>
    <xf numFmtId="0" fontId="8" fillId="0" borderId="1" xfId="1" applyNumberFormat="1" applyFont="1" applyBorder="1" applyAlignment="1">
      <alignment horizontal="center" vertical="center"/>
    </xf>
    <xf numFmtId="0" fontId="8" fillId="0" borderId="2" xfId="1" applyFont="1" applyBorder="1" applyAlignment="1">
      <alignment horizontal="center" vertical="center"/>
    </xf>
    <xf numFmtId="3" fontId="9" fillId="0" borderId="6" xfId="1" applyNumberFormat="1" applyFont="1" applyBorder="1" applyAlignment="1">
      <alignment horizontal="center" vertical="center" wrapText="1"/>
    </xf>
    <xf numFmtId="0" fontId="9" fillId="0" borderId="6" xfId="1" applyFont="1" applyBorder="1" applyAlignment="1">
      <alignment vertical="top"/>
    </xf>
    <xf numFmtId="0" fontId="9" fillId="0" borderId="6" xfId="1" applyFont="1" applyBorder="1" applyAlignment="1">
      <alignment horizontal="center" vertical="top"/>
    </xf>
    <xf numFmtId="165" fontId="9" fillId="0" borderId="6" xfId="1" applyNumberFormat="1" applyFont="1" applyBorder="1" applyAlignment="1">
      <alignment horizontal="center" vertical="top"/>
    </xf>
    <xf numFmtId="166" fontId="9" fillId="0" borderId="6" xfId="1" applyNumberFormat="1" applyFont="1" applyBorder="1" applyAlignment="1">
      <alignment horizontal="center" vertical="center" wrapText="1"/>
    </xf>
    <xf numFmtId="0" fontId="9" fillId="0" borderId="7" xfId="1" applyNumberFormat="1" applyFont="1" applyBorder="1" applyAlignment="1">
      <alignment horizontal="center" vertical="top"/>
    </xf>
    <xf numFmtId="0" fontId="9" fillId="0" borderId="7" xfId="1" applyFont="1" applyBorder="1" applyAlignment="1">
      <alignment horizontal="center" vertical="top"/>
    </xf>
    <xf numFmtId="0" fontId="7" fillId="0" borderId="10" xfId="1" applyNumberFormat="1" applyFont="1" applyBorder="1" applyAlignment="1">
      <alignment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3" fontId="9" fillId="0" borderId="19" xfId="1" applyNumberFormat="1" applyFont="1" applyBorder="1" applyAlignment="1">
      <alignment horizontal="center" vertical="center"/>
    </xf>
    <xf numFmtId="4" fontId="16" fillId="0" borderId="25" xfId="2" applyNumberFormat="1" applyFont="1" applyBorder="1" applyAlignment="1">
      <alignment horizontal="center" vertical="center" wrapText="1"/>
    </xf>
    <xf numFmtId="4" fontId="17" fillId="0" borderId="23" xfId="2" applyNumberFormat="1" applyFont="1" applyBorder="1" applyAlignment="1">
      <alignment horizontal="center" vertical="center" wrapText="1"/>
    </xf>
    <xf numFmtId="165" fontId="18" fillId="0" borderId="10" xfId="1" applyNumberFormat="1" applyFont="1" applyBorder="1" applyAlignment="1">
      <alignment horizontal="center" vertical="center"/>
    </xf>
    <xf numFmtId="165" fontId="16" fillId="0" borderId="1" xfId="1" applyNumberFormat="1" applyFont="1" applyFill="1" applyBorder="1" applyAlignment="1">
      <alignment horizontal="center" vertical="center"/>
    </xf>
    <xf numFmtId="165" fontId="17" fillId="0" borderId="22" xfId="1" applyNumberFormat="1" applyFont="1" applyFill="1" applyBorder="1" applyAlignment="1">
      <alignment horizontal="center" vertical="center"/>
    </xf>
    <xf numFmtId="3" fontId="9" fillId="0" borderId="27" xfId="1" applyNumberFormat="1" applyFont="1" applyBorder="1" applyAlignment="1">
      <alignment horizontal="center" vertical="center"/>
    </xf>
    <xf numFmtId="0" fontId="22" fillId="0" borderId="0" xfId="0" applyFont="1"/>
    <xf numFmtId="0" fontId="19" fillId="0" borderId="0" xfId="0" applyFont="1" applyFill="1" applyBorder="1"/>
    <xf numFmtId="0" fontId="19" fillId="0" borderId="0" xfId="0" applyFont="1"/>
    <xf numFmtId="0" fontId="20" fillId="0" borderId="0" xfId="0" applyFont="1" applyFill="1" applyBorder="1"/>
    <xf numFmtId="10" fontId="20" fillId="0" borderId="0" xfId="4" applyNumberFormat="1" applyFont="1" applyFill="1" applyBorder="1"/>
    <xf numFmtId="9" fontId="20" fillId="0" borderId="0" xfId="0" applyNumberFormat="1" applyFont="1" applyFill="1" applyBorder="1"/>
    <xf numFmtId="0" fontId="8" fillId="0" borderId="30" xfId="1" applyFont="1" applyBorder="1" applyAlignment="1">
      <alignment horizontal="center" vertical="center"/>
    </xf>
    <xf numFmtId="0" fontId="0" fillId="0" borderId="0" xfId="0" applyAlignment="1">
      <alignment horizontal="center"/>
    </xf>
    <xf numFmtId="4" fontId="16" fillId="0" borderId="32" xfId="2" applyNumberFormat="1" applyFont="1" applyBorder="1" applyAlignment="1">
      <alignment horizontal="center" vertical="center" wrapText="1"/>
    </xf>
    <xf numFmtId="4" fontId="17" fillId="0" borderId="33" xfId="2" applyNumberFormat="1" applyFont="1" applyBorder="1" applyAlignment="1">
      <alignment horizontal="center" vertical="center" wrapText="1"/>
    </xf>
    <xf numFmtId="0" fontId="6" fillId="0" borderId="0" xfId="0" applyFont="1" applyBorder="1" applyAlignment="1"/>
    <xf numFmtId="3" fontId="9" fillId="0" borderId="0" xfId="1" applyNumberFormat="1" applyFont="1" applyBorder="1" applyAlignment="1">
      <alignment horizontal="center" vertical="center"/>
    </xf>
    <xf numFmtId="3" fontId="9" fillId="0" borderId="36" xfId="1" applyNumberFormat="1" applyFont="1" applyBorder="1" applyAlignment="1">
      <alignment horizontal="center" vertical="center"/>
    </xf>
    <xf numFmtId="0" fontId="5" fillId="0" borderId="0" xfId="1" applyBorder="1"/>
    <xf numFmtId="0" fontId="5" fillId="0" borderId="0" xfId="1" applyNumberFormat="1" applyBorder="1"/>
    <xf numFmtId="165" fontId="8" fillId="0" borderId="1" xfId="1" applyNumberFormat="1" applyFont="1" applyBorder="1" applyAlignment="1">
      <alignment horizontal="center" vertical="center"/>
    </xf>
    <xf numFmtId="3" fontId="9" fillId="0" borderId="28" xfId="1" applyNumberFormat="1" applyFont="1" applyBorder="1" applyAlignment="1">
      <alignment horizontal="center" vertical="center"/>
    </xf>
    <xf numFmtId="0" fontId="8" fillId="0" borderId="22" xfId="1" applyNumberFormat="1" applyFont="1" applyBorder="1" applyAlignment="1">
      <alignment horizontal="center" vertical="center"/>
    </xf>
    <xf numFmtId="165" fontId="9" fillId="0" borderId="0" xfId="1" applyNumberFormat="1" applyFont="1" applyBorder="1" applyAlignment="1">
      <alignment horizontal="center" vertical="center"/>
    </xf>
    <xf numFmtId="0" fontId="26" fillId="0" borderId="7" xfId="0" applyFont="1" applyBorder="1" applyAlignment="1">
      <alignment horizontal="center" vertical="center"/>
    </xf>
    <xf numFmtId="167" fontId="26" fillId="0" borderId="6" xfId="0" applyNumberFormat="1" applyFont="1" applyBorder="1" applyAlignment="1">
      <alignment horizontal="center" vertical="center"/>
    </xf>
    <xf numFmtId="167" fontId="26" fillId="0" borderId="8" xfId="0" applyNumberFormat="1" applyFont="1" applyBorder="1" applyAlignment="1">
      <alignment horizontal="center" vertical="center"/>
    </xf>
    <xf numFmtId="3" fontId="9" fillId="0" borderId="6" xfId="1" applyNumberFormat="1" applyFont="1" applyBorder="1" applyAlignment="1">
      <alignment vertical="top"/>
    </xf>
    <xf numFmtId="0" fontId="9" fillId="0" borderId="6" xfId="1" applyNumberFormat="1" applyFont="1" applyBorder="1" applyAlignment="1">
      <alignment horizontal="center" vertical="top"/>
    </xf>
    <xf numFmtId="165" fontId="15" fillId="0" borderId="7" xfId="1" applyNumberFormat="1" applyFont="1" applyBorder="1" applyAlignment="1">
      <alignment horizontal="center" vertical="top"/>
    </xf>
    <xf numFmtId="0" fontId="27" fillId="0" borderId="29" xfId="0" applyFont="1" applyBorder="1" applyAlignment="1"/>
    <xf numFmtId="0" fontId="27" fillId="0" borderId="11" xfId="0" applyFont="1" applyBorder="1" applyAlignment="1"/>
    <xf numFmtId="0" fontId="27" fillId="0" borderId="31" xfId="0" applyFont="1" applyBorder="1" applyAlignment="1"/>
    <xf numFmtId="0" fontId="27" fillId="0" borderId="0" xfId="0" applyFont="1" applyBorder="1" applyAlignment="1"/>
    <xf numFmtId="0" fontId="27" fillId="0" borderId="0" xfId="0" applyFont="1" applyBorder="1" applyAlignment="1">
      <alignment wrapText="1"/>
    </xf>
    <xf numFmtId="0" fontId="3" fillId="0" borderId="37" xfId="0" applyFont="1" applyBorder="1" applyAlignment="1">
      <alignment horizontal="center"/>
    </xf>
    <xf numFmtId="0" fontId="3" fillId="0" borderId="25" xfId="0" applyFont="1" applyBorder="1" applyAlignment="1">
      <alignment horizontal="center"/>
    </xf>
    <xf numFmtId="0" fontId="3" fillId="0" borderId="36" xfId="0" applyFont="1" applyBorder="1" applyAlignment="1">
      <alignment horizontal="center"/>
    </xf>
    <xf numFmtId="0" fontId="3" fillId="0" borderId="21" xfId="0" applyFont="1" applyBorder="1" applyAlignment="1">
      <alignment horizontal="center"/>
    </xf>
    <xf numFmtId="0" fontId="3" fillId="0" borderId="6" xfId="0" applyFont="1" applyBorder="1" applyAlignment="1">
      <alignment horizontal="center"/>
    </xf>
    <xf numFmtId="0" fontId="28" fillId="0" borderId="47" xfId="0" applyFont="1" applyFill="1" applyBorder="1" applyAlignment="1"/>
    <xf numFmtId="0" fontId="28" fillId="0" borderId="38" xfId="0" applyFont="1" applyFill="1" applyBorder="1" applyAlignment="1"/>
    <xf numFmtId="0" fontId="28" fillId="0" borderId="39" xfId="0" applyFont="1" applyFill="1" applyBorder="1" applyAlignment="1"/>
    <xf numFmtId="0" fontId="28" fillId="0" borderId="48" xfId="0" applyFont="1" applyFill="1" applyBorder="1" applyAlignment="1"/>
    <xf numFmtId="0" fontId="28" fillId="0" borderId="40" xfId="0" applyFont="1" applyFill="1" applyBorder="1" applyAlignment="1"/>
    <xf numFmtId="0" fontId="28" fillId="0" borderId="41" xfId="0" applyFont="1" applyFill="1" applyBorder="1" applyAlignment="1"/>
    <xf numFmtId="0" fontId="28" fillId="0" borderId="49" xfId="0" applyFont="1" applyFill="1" applyBorder="1" applyAlignment="1">
      <alignment vertic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30" fillId="0" borderId="0" xfId="0" applyFont="1"/>
    <xf numFmtId="0" fontId="30" fillId="0" borderId="0" xfId="0" applyFont="1" applyAlignment="1">
      <alignment horizontal="left"/>
    </xf>
    <xf numFmtId="0" fontId="30" fillId="0" borderId="0" xfId="0" applyFont="1" applyAlignment="1">
      <alignment horizontal="center"/>
    </xf>
    <xf numFmtId="0" fontId="9" fillId="0" borderId="6" xfId="1" applyFont="1" applyBorder="1" applyAlignment="1">
      <alignment horizontal="center" vertical="center" wrapText="1"/>
    </xf>
    <xf numFmtId="0" fontId="26" fillId="0" borderId="4" xfId="0" applyFont="1" applyBorder="1" applyAlignment="1">
      <alignment horizontal="center"/>
    </xf>
    <xf numFmtId="0" fontId="26" fillId="0" borderId="46" xfId="0" applyFont="1" applyBorder="1" applyAlignment="1">
      <alignment horizontal="center"/>
    </xf>
    <xf numFmtId="0" fontId="26" fillId="0" borderId="50" xfId="0" applyFont="1" applyBorder="1" applyAlignment="1">
      <alignment horizontal="center"/>
    </xf>
    <xf numFmtId="0" fontId="26" fillId="0" borderId="5" xfId="0" applyFont="1" applyBorder="1" applyAlignment="1">
      <alignment horizontal="center" vertical="center"/>
    </xf>
    <xf numFmtId="0" fontId="3" fillId="0" borderId="19" xfId="0" applyFont="1" applyBorder="1" applyAlignment="1">
      <alignment horizontal="center" wrapText="1"/>
    </xf>
    <xf numFmtId="49" fontId="3" fillId="0" borderId="7" xfId="0" applyNumberFormat="1" applyFont="1" applyBorder="1" applyAlignment="1">
      <alignment horizontal="center" vertical="center" wrapText="1"/>
    </xf>
    <xf numFmtId="0" fontId="26" fillId="0" borderId="26" xfId="0" applyFont="1" applyBorder="1" applyAlignment="1">
      <alignment horizontal="center" vertical="center"/>
    </xf>
    <xf numFmtId="0" fontId="8" fillId="0" borderId="52" xfId="1" applyFont="1" applyBorder="1" applyAlignment="1">
      <alignment horizontal="center" vertical="center"/>
    </xf>
    <xf numFmtId="49" fontId="4" fillId="0" borderId="0" xfId="0" applyNumberFormat="1" applyFont="1" applyAlignment="1"/>
    <xf numFmtId="0" fontId="29" fillId="0" borderId="34" xfId="0" applyFont="1" applyFill="1" applyBorder="1" applyAlignment="1">
      <alignment horizontal="center" wrapText="1"/>
    </xf>
    <xf numFmtId="0" fontId="29" fillId="0" borderId="37" xfId="0" applyFont="1" applyFill="1" applyBorder="1" applyAlignment="1">
      <alignment horizontal="center"/>
    </xf>
    <xf numFmtId="0" fontId="29" fillId="0" borderId="53" xfId="0" applyFont="1" applyFill="1" applyBorder="1" applyAlignment="1">
      <alignment horizontal="center"/>
    </xf>
    <xf numFmtId="49" fontId="31" fillId="0" borderId="0" xfId="0" applyNumberFormat="1" applyFont="1" applyAlignment="1">
      <alignment horizontal="center"/>
    </xf>
    <xf numFmtId="0" fontId="22" fillId="0" borderId="0" xfId="0" applyFont="1" applyAlignment="1">
      <alignment horizontal="center"/>
    </xf>
    <xf numFmtId="49" fontId="3" fillId="0" borderId="5"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167" fontId="3" fillId="0" borderId="6" xfId="0" applyNumberFormat="1" applyFont="1" applyBorder="1" applyAlignment="1">
      <alignment horizontal="center" vertical="center"/>
    </xf>
    <xf numFmtId="167" fontId="3" fillId="0" borderId="8" xfId="0" applyNumberFormat="1" applyFont="1" applyBorder="1" applyAlignment="1">
      <alignment horizontal="center" vertical="center"/>
    </xf>
    <xf numFmtId="167" fontId="3" fillId="0" borderId="9" xfId="0" applyNumberFormat="1" applyFont="1" applyBorder="1" applyAlignment="1">
      <alignment horizontal="center" vertical="center"/>
    </xf>
    <xf numFmtId="167" fontId="3" fillId="0" borderId="54" xfId="0" applyNumberFormat="1" applyFont="1" applyBorder="1" applyAlignment="1">
      <alignment horizontal="center" vertical="center"/>
    </xf>
    <xf numFmtId="0" fontId="9" fillId="0" borderId="55" xfId="1" applyFont="1" applyBorder="1" applyAlignment="1">
      <alignment horizontal="center" vertical="top"/>
    </xf>
    <xf numFmtId="0" fontId="9" fillId="0" borderId="9" xfId="1" applyFont="1" applyBorder="1" applyAlignment="1">
      <alignment vertical="top"/>
    </xf>
    <xf numFmtId="165" fontId="9" fillId="0" borderId="9" xfId="1" applyNumberFormat="1" applyFont="1" applyBorder="1" applyAlignment="1">
      <alignment horizontal="center" vertical="top"/>
    </xf>
    <xf numFmtId="166" fontId="9" fillId="0" borderId="9" xfId="1" applyNumberFormat="1" applyFont="1" applyBorder="1" applyAlignment="1">
      <alignment horizontal="center" vertical="center" wrapText="1"/>
    </xf>
    <xf numFmtId="0" fontId="9" fillId="0" borderId="9" xfId="1" applyFont="1" applyBorder="1" applyAlignment="1">
      <alignment horizontal="center" vertical="center" wrapText="1"/>
    </xf>
    <xf numFmtId="0" fontId="3" fillId="0" borderId="57" xfId="0" applyFont="1" applyBorder="1"/>
    <xf numFmtId="0" fontId="3" fillId="0" borderId="57" xfId="0" applyFont="1" applyBorder="1" applyAlignment="1">
      <alignment horizontal="center" wrapText="1"/>
    </xf>
    <xf numFmtId="0" fontId="3" fillId="0" borderId="57" xfId="0" applyFont="1" applyBorder="1" applyAlignment="1">
      <alignment horizontal="center" vertical="center" wrapText="1"/>
    </xf>
    <xf numFmtId="0" fontId="3" fillId="0" borderId="58" xfId="0" applyFont="1" applyBorder="1"/>
    <xf numFmtId="0" fontId="3" fillId="0" borderId="0" xfId="0" applyFont="1"/>
    <xf numFmtId="0" fontId="3" fillId="0" borderId="8" xfId="0" applyFont="1" applyBorder="1" applyAlignment="1">
      <alignment horizontal="center"/>
    </xf>
    <xf numFmtId="0" fontId="3" fillId="0" borderId="53" xfId="0" applyFont="1" applyBorder="1" applyAlignment="1">
      <alignment horizontal="center"/>
    </xf>
    <xf numFmtId="167" fontId="3" fillId="0" borderId="57" xfId="0" applyNumberFormat="1" applyFont="1" applyBorder="1" applyAlignment="1">
      <alignment horizontal="center" vertical="center"/>
    </xf>
    <xf numFmtId="167" fontId="3" fillId="0" borderId="58" xfId="0" applyNumberFormat="1" applyFont="1" applyBorder="1" applyAlignment="1">
      <alignment horizontal="center" vertical="center"/>
    </xf>
    <xf numFmtId="49" fontId="3" fillId="0" borderId="0" xfId="0" applyNumberFormat="1" applyFont="1" applyAlignment="1">
      <alignment horizontal="center"/>
    </xf>
    <xf numFmtId="167" fontId="0" fillId="0" borderId="57" xfId="0" applyNumberFormat="1" applyBorder="1" applyAlignment="1">
      <alignment horizontal="center" vertical="center"/>
    </xf>
    <xf numFmtId="167" fontId="0" fillId="0" borderId="58" xfId="0" applyNumberFormat="1" applyBorder="1" applyAlignment="1">
      <alignment horizontal="center" vertical="center"/>
    </xf>
    <xf numFmtId="167" fontId="0" fillId="0" borderId="6" xfId="0" applyNumberFormat="1" applyBorder="1" applyAlignment="1">
      <alignment horizontal="center" vertical="center"/>
    </xf>
    <xf numFmtId="167" fontId="0" fillId="0" borderId="8" xfId="0" applyNumberFormat="1" applyBorder="1" applyAlignment="1">
      <alignment horizontal="center" vertical="center"/>
    </xf>
    <xf numFmtId="3" fontId="0" fillId="0" borderId="9" xfId="0" applyNumberFormat="1" applyBorder="1" applyAlignment="1">
      <alignment horizontal="center" vertical="center"/>
    </xf>
    <xf numFmtId="3" fontId="0" fillId="0" borderId="54" xfId="0" applyNumberFormat="1" applyBorder="1" applyAlignment="1">
      <alignment horizontal="center" vertical="center"/>
    </xf>
    <xf numFmtId="0" fontId="5" fillId="0" borderId="20" xfId="1" applyBorder="1"/>
    <xf numFmtId="0" fontId="8" fillId="0" borderId="19" xfId="1" applyFont="1" applyBorder="1" applyAlignment="1">
      <alignment horizontal="center" vertical="center" wrapText="1"/>
    </xf>
    <xf numFmtId="0" fontId="0" fillId="0" borderId="0" xfId="0" applyBorder="1"/>
    <xf numFmtId="0" fontId="3" fillId="0" borderId="34" xfId="0" applyFont="1" applyBorder="1" applyAlignment="1">
      <alignment horizontal="center"/>
    </xf>
    <xf numFmtId="0" fontId="3" fillId="0" borderId="19" xfId="0" applyFont="1" applyBorder="1" applyAlignment="1">
      <alignment horizontal="center"/>
    </xf>
    <xf numFmtId="0" fontId="3" fillId="0" borderId="35" xfId="0" applyFont="1" applyBorder="1" applyAlignment="1">
      <alignment horizontal="center"/>
    </xf>
    <xf numFmtId="0" fontId="3" fillId="0" borderId="20" xfId="0" applyFont="1" applyBorder="1" applyAlignment="1">
      <alignment horizontal="center"/>
    </xf>
    <xf numFmtId="0" fontId="3" fillId="0" borderId="51" xfId="0" applyFont="1" applyBorder="1"/>
    <xf numFmtId="0" fontId="3" fillId="0" borderId="28" xfId="0" applyFont="1" applyBorder="1" applyAlignment="1">
      <alignment horizontal="center"/>
    </xf>
    <xf numFmtId="0" fontId="3" fillId="0" borderId="56" xfId="0" applyFont="1" applyBorder="1" applyAlignment="1">
      <alignment horizontal="center"/>
    </xf>
    <xf numFmtId="0" fontId="3" fillId="0" borderId="56" xfId="0" applyFont="1" applyBorder="1" applyAlignment="1">
      <alignment horizontal="center" vertical="center"/>
    </xf>
    <xf numFmtId="0" fontId="3" fillId="0" borderId="7" xfId="0" applyFont="1" applyBorder="1" applyAlignment="1">
      <alignment horizontal="center" vertical="center"/>
    </xf>
    <xf numFmtId="0" fontId="3" fillId="0" borderId="55" xfId="0" applyFont="1" applyBorder="1" applyAlignment="1">
      <alignment horizontal="center" vertical="center"/>
    </xf>
    <xf numFmtId="4" fontId="9" fillId="0" borderId="6" xfId="1" applyNumberFormat="1" applyFont="1" applyBorder="1" applyAlignment="1">
      <alignment horizontal="center" vertical="top" wrapText="1"/>
    </xf>
    <xf numFmtId="0" fontId="0" fillId="0" borderId="0" xfId="0"/>
    <xf numFmtId="167" fontId="3" fillId="0" borderId="0" xfId="0" applyNumberFormat="1" applyFont="1" applyAlignment="1">
      <alignment horizontal="center"/>
    </xf>
    <xf numFmtId="49" fontId="32" fillId="0" borderId="7" xfId="0" applyNumberFormat="1" applyFont="1" applyBorder="1" applyAlignment="1">
      <alignment horizontal="center" vertical="center"/>
    </xf>
    <xf numFmtId="167" fontId="32" fillId="0" borderId="6" xfId="0" applyNumberFormat="1" applyFont="1" applyBorder="1" applyAlignment="1">
      <alignment horizontal="center" vertical="center"/>
    </xf>
    <xf numFmtId="167" fontId="32" fillId="0" borderId="8" xfId="0" applyNumberFormat="1" applyFont="1" applyBorder="1" applyAlignment="1">
      <alignment horizontal="center" vertical="center"/>
    </xf>
    <xf numFmtId="49" fontId="32" fillId="0" borderId="26" xfId="0" applyNumberFormat="1" applyFont="1" applyBorder="1" applyAlignment="1">
      <alignment horizontal="center" vertical="center"/>
    </xf>
    <xf numFmtId="167" fontId="32" fillId="0" borderId="9" xfId="0" applyNumberFormat="1" applyFont="1" applyBorder="1" applyAlignment="1">
      <alignment horizontal="center" vertical="center"/>
    </xf>
    <xf numFmtId="167" fontId="32" fillId="0" borderId="54" xfId="0" applyNumberFormat="1" applyFont="1" applyBorder="1" applyAlignment="1">
      <alignment horizontal="center" vertical="center"/>
    </xf>
    <xf numFmtId="0" fontId="3" fillId="0" borderId="0" xfId="0" applyFont="1"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0" fontId="8" fillId="0" borderId="14" xfId="1" applyFont="1" applyBorder="1" applyAlignment="1">
      <alignment vertical="center" wrapText="1"/>
    </xf>
    <xf numFmtId="0" fontId="8" fillId="0" borderId="14" xfId="1" applyFont="1" applyBorder="1" applyAlignment="1">
      <alignment vertical="center"/>
    </xf>
    <xf numFmtId="0" fontId="8" fillId="0" borderId="12" xfId="1" applyFont="1" applyBorder="1" applyAlignment="1">
      <alignment horizontal="right" vertical="center"/>
    </xf>
    <xf numFmtId="0" fontId="13" fillId="0" borderId="13" xfId="1" applyFont="1" applyBorder="1" applyAlignment="1">
      <alignment horizontal="center" vertical="center" wrapText="1"/>
    </xf>
    <xf numFmtId="0" fontId="13" fillId="0" borderId="12" xfId="1" applyFont="1" applyBorder="1" applyAlignment="1">
      <alignment horizontal="center" vertical="center"/>
    </xf>
    <xf numFmtId="0" fontId="8" fillId="0" borderId="13" xfId="1" applyFont="1" applyBorder="1" applyAlignment="1">
      <alignment horizontal="right" vertical="center"/>
    </xf>
    <xf numFmtId="0" fontId="8" fillId="0" borderId="24" xfId="1" applyFont="1" applyBorder="1" applyAlignment="1">
      <alignment horizontal="right" vertical="center"/>
    </xf>
    <xf numFmtId="0" fontId="8" fillId="0" borderId="15" xfId="1" applyFont="1" applyBorder="1" applyAlignment="1">
      <alignment horizontal="right" vertical="center"/>
    </xf>
    <xf numFmtId="0" fontId="8" fillId="0" borderId="34" xfId="1" applyNumberFormat="1" applyFont="1" applyBorder="1" applyAlignment="1">
      <alignment horizontal="center" vertical="center" wrapText="1"/>
    </xf>
    <xf numFmtId="0" fontId="25" fillId="0" borderId="8" xfId="0" applyFont="1" applyBorder="1" applyAlignment="1">
      <alignment vertical="center" wrapText="1"/>
    </xf>
    <xf numFmtId="0" fontId="9" fillId="0" borderId="8" xfId="0" applyFont="1" applyBorder="1" applyAlignment="1">
      <alignment vertical="center" wrapText="1"/>
    </xf>
    <xf numFmtId="0" fontId="23" fillId="0" borderId="8" xfId="1" applyFont="1" applyBorder="1" applyAlignment="1">
      <alignment vertical="center"/>
    </xf>
    <xf numFmtId="0" fontId="5" fillId="0" borderId="8" xfId="1" applyBorder="1"/>
    <xf numFmtId="0" fontId="5" fillId="0" borderId="54" xfId="1" applyBorder="1"/>
    <xf numFmtId="167" fontId="26" fillId="0" borderId="21" xfId="0" applyNumberFormat="1" applyFont="1" applyBorder="1" applyAlignment="1">
      <alignment horizontal="center" vertical="center"/>
    </xf>
    <xf numFmtId="167" fontId="26" fillId="0" borderId="60" xfId="0" applyNumberFormat="1" applyFont="1" applyBorder="1" applyAlignment="1">
      <alignment horizontal="center" vertical="center"/>
    </xf>
    <xf numFmtId="167" fontId="26" fillId="0" borderId="23" xfId="0" applyNumberFormat="1" applyFont="1" applyBorder="1" applyAlignment="1">
      <alignment horizontal="center" vertical="center"/>
    </xf>
    <xf numFmtId="167" fontId="26" fillId="0" borderId="33"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9" xfId="0" applyFont="1" applyBorder="1" applyAlignment="1">
      <alignment horizontal="center" vertical="center" wrapText="1"/>
    </xf>
    <xf numFmtId="0" fontId="6" fillId="0" borderId="44"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5" xfId="1" applyFont="1" applyBorder="1" applyAlignment="1">
      <alignment horizontal="center" vertical="center" wrapText="1"/>
    </xf>
    <xf numFmtId="0" fontId="6" fillId="2" borderId="4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cellXfs>
  <cellStyles count="11">
    <cellStyle name="Comma 2" xfId="5" xr:uid="{00000000-0005-0000-0000-000001000000}"/>
    <cellStyle name="Normal" xfId="0" builtinId="0"/>
    <cellStyle name="Normal 2" xfId="1" xr:uid="{00000000-0005-0000-0000-000004000000}"/>
    <cellStyle name="Normal 2 2" xfId="2" xr:uid="{00000000-0005-0000-0000-000005000000}"/>
    <cellStyle name="Normal 2 2 2" xfId="6" xr:uid="{00000000-0005-0000-0000-000006000000}"/>
    <cellStyle name="Normal 2 2 3" xfId="7" xr:uid="{272F561B-3E05-4FF5-8C77-339DF6BF5416}"/>
    <cellStyle name="Normal 2 3" xfId="8" xr:uid="{2204B010-3F9F-4552-BF82-C467F72F89AA}"/>
    <cellStyle name="Normal 3" xfId="3" xr:uid="{00000000-0005-0000-0000-000007000000}"/>
    <cellStyle name="Normal 3 2" xfId="9" xr:uid="{68F4D92D-0BF4-4215-BC47-6966C33D1486}"/>
    <cellStyle name="Normal 5" xfId="10" xr:uid="{AF69124E-EEC1-4BED-A2F5-26F64843D39F}"/>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3"/>
  <sheetViews>
    <sheetView topLeftCell="B1" zoomScale="80" zoomScaleNormal="80" workbookViewId="0">
      <pane xSplit="1" topLeftCell="C1" activePane="topRight" state="frozen"/>
      <selection activeCell="B1" sqref="B1"/>
      <selection pane="topRight" activeCell="B1" sqref="B1"/>
    </sheetView>
  </sheetViews>
  <sheetFormatPr defaultColWidth="9.7109375" defaultRowHeight="12.75" x14ac:dyDescent="0.2"/>
  <cols>
    <col min="1" max="1" width="9.85546875" bestFit="1" customWidth="1"/>
    <col min="2" max="2" width="9.7109375" customWidth="1"/>
    <col min="3" max="23" width="10.42578125" bestFit="1" customWidth="1"/>
  </cols>
  <sheetData>
    <row r="1" spans="2:25" ht="15.75" x14ac:dyDescent="0.25">
      <c r="B1" s="59" t="s">
        <v>96</v>
      </c>
      <c r="C1" s="60"/>
      <c r="D1" s="60"/>
      <c r="E1" s="60"/>
      <c r="F1" s="60"/>
      <c r="G1" s="60"/>
      <c r="H1" s="60"/>
      <c r="I1" s="60"/>
      <c r="J1" s="60"/>
      <c r="K1" s="60"/>
      <c r="L1" s="60"/>
      <c r="M1" s="60"/>
      <c r="N1" s="60"/>
      <c r="O1" s="60"/>
      <c r="P1" s="60"/>
      <c r="Q1" s="60"/>
      <c r="R1" s="60"/>
      <c r="S1" s="60"/>
      <c r="T1" s="60"/>
      <c r="U1" s="60"/>
      <c r="V1" s="60"/>
      <c r="W1" s="62"/>
    </row>
    <row r="2" spans="2:25" ht="15.75" x14ac:dyDescent="0.25">
      <c r="B2" s="61" t="s">
        <v>97</v>
      </c>
      <c r="C2" s="62"/>
      <c r="D2" s="62"/>
      <c r="E2" s="62"/>
      <c r="F2" s="62"/>
      <c r="G2" s="62"/>
      <c r="H2" s="62"/>
      <c r="I2" s="62"/>
      <c r="J2" s="62"/>
      <c r="K2" s="62"/>
      <c r="L2" s="62"/>
      <c r="M2" s="62"/>
      <c r="N2" s="62"/>
      <c r="O2" s="62"/>
      <c r="P2" s="62"/>
      <c r="Q2" s="62"/>
      <c r="R2" s="62"/>
      <c r="S2" s="62"/>
      <c r="T2" s="62"/>
      <c r="U2" s="62"/>
      <c r="V2" s="62"/>
      <c r="W2" s="62"/>
    </row>
    <row r="3" spans="2:25" ht="14.45" customHeight="1" thickBot="1" x14ac:dyDescent="0.3">
      <c r="B3" s="61" t="s">
        <v>171</v>
      </c>
      <c r="C3" s="63"/>
      <c r="D3" s="63"/>
      <c r="E3" s="63"/>
      <c r="F3" s="63"/>
      <c r="G3" s="63"/>
      <c r="H3" s="63"/>
      <c r="I3" s="63"/>
      <c r="J3" s="63"/>
      <c r="K3" s="63"/>
      <c r="L3" s="63"/>
      <c r="M3" s="63"/>
      <c r="N3" s="63"/>
      <c r="O3" s="63"/>
      <c r="P3" s="63"/>
      <c r="Q3" s="63"/>
      <c r="R3" s="63"/>
      <c r="S3" s="63"/>
      <c r="T3" s="63"/>
      <c r="U3" s="63"/>
      <c r="V3" s="63"/>
      <c r="W3" s="63"/>
    </row>
    <row r="4" spans="2:25" s="111" customFormat="1" ht="25.5" x14ac:dyDescent="0.2">
      <c r="B4" s="166" t="s">
        <v>119</v>
      </c>
      <c r="C4" s="107"/>
      <c r="D4" s="107"/>
      <c r="E4" s="107"/>
      <c r="F4" s="107"/>
      <c r="G4" s="107"/>
      <c r="H4" s="107"/>
      <c r="I4" s="107"/>
      <c r="J4" s="107"/>
      <c r="K4" s="107"/>
      <c r="L4" s="108" t="s">
        <v>98</v>
      </c>
      <c r="M4" s="107"/>
      <c r="N4" s="107"/>
      <c r="O4" s="107"/>
      <c r="P4" s="107"/>
      <c r="Q4" s="107"/>
      <c r="R4" s="109" t="s">
        <v>108</v>
      </c>
      <c r="S4" s="107"/>
      <c r="T4" s="107"/>
      <c r="U4" s="107"/>
      <c r="V4" s="107"/>
      <c r="W4" s="107"/>
      <c r="X4" s="107"/>
      <c r="Y4" s="110"/>
    </row>
    <row r="5" spans="2:25" s="111" customFormat="1" x14ac:dyDescent="0.2">
      <c r="B5" s="167"/>
      <c r="C5" s="68" t="s">
        <v>68</v>
      </c>
      <c r="D5" s="68" t="s">
        <v>69</v>
      </c>
      <c r="E5" s="68" t="s">
        <v>69</v>
      </c>
      <c r="F5" s="68" t="s">
        <v>69</v>
      </c>
      <c r="G5" s="68" t="s">
        <v>69</v>
      </c>
      <c r="H5" s="68" t="s">
        <v>69</v>
      </c>
      <c r="I5" s="68" t="s">
        <v>69</v>
      </c>
      <c r="J5" s="68" t="s">
        <v>69</v>
      </c>
      <c r="K5" s="68" t="s">
        <v>69</v>
      </c>
      <c r="L5" s="68" t="s">
        <v>69</v>
      </c>
      <c r="M5" s="68" t="s">
        <v>69</v>
      </c>
      <c r="N5" s="68" t="s">
        <v>69</v>
      </c>
      <c r="O5" s="68" t="s">
        <v>69</v>
      </c>
      <c r="P5" s="68" t="s">
        <v>69</v>
      </c>
      <c r="Q5" s="68" t="s">
        <v>69</v>
      </c>
      <c r="R5" s="68" t="s">
        <v>69</v>
      </c>
      <c r="S5" s="68" t="s">
        <v>69</v>
      </c>
      <c r="T5" s="68" t="s">
        <v>69</v>
      </c>
      <c r="U5" s="68" t="s">
        <v>69</v>
      </c>
      <c r="V5" s="68" t="s">
        <v>69</v>
      </c>
      <c r="W5" s="68" t="s">
        <v>69</v>
      </c>
      <c r="X5" s="68" t="s">
        <v>69</v>
      </c>
      <c r="Y5" s="112" t="s">
        <v>69</v>
      </c>
    </row>
    <row r="6" spans="2:25" s="111" customFormat="1" ht="13.5" thickBot="1" x14ac:dyDescent="0.25">
      <c r="B6" s="168"/>
      <c r="C6" s="64"/>
      <c r="D6" s="64">
        <v>1</v>
      </c>
      <c r="E6" s="64">
        <v>2</v>
      </c>
      <c r="F6" s="64">
        <v>3</v>
      </c>
      <c r="G6" s="64">
        <v>4</v>
      </c>
      <c r="H6" s="64">
        <v>5</v>
      </c>
      <c r="I6" s="64">
        <v>6</v>
      </c>
      <c r="J6" s="64">
        <v>7</v>
      </c>
      <c r="K6" s="64">
        <v>8</v>
      </c>
      <c r="L6" s="64">
        <v>9</v>
      </c>
      <c r="M6" s="64">
        <v>10</v>
      </c>
      <c r="N6" s="64">
        <v>11</v>
      </c>
      <c r="O6" s="64">
        <v>12</v>
      </c>
      <c r="P6" s="64">
        <v>13</v>
      </c>
      <c r="Q6" s="64">
        <v>14</v>
      </c>
      <c r="R6" s="64">
        <v>15</v>
      </c>
      <c r="S6" s="64">
        <v>16</v>
      </c>
      <c r="T6" s="64">
        <v>17</v>
      </c>
      <c r="U6" s="64">
        <v>18</v>
      </c>
      <c r="V6" s="64">
        <v>19</v>
      </c>
      <c r="W6" s="64">
        <v>20</v>
      </c>
      <c r="X6" s="64">
        <v>21</v>
      </c>
      <c r="Y6" s="113">
        <v>22</v>
      </c>
    </row>
    <row r="7" spans="2:25" s="111" customFormat="1" x14ac:dyDescent="0.2">
      <c r="B7" s="96" t="s">
        <v>120</v>
      </c>
      <c r="C7" s="114"/>
      <c r="D7" s="114"/>
      <c r="E7" s="114"/>
      <c r="F7" s="114"/>
      <c r="G7" s="114"/>
      <c r="H7" s="114"/>
      <c r="I7" s="114"/>
      <c r="J7" s="114"/>
      <c r="K7" s="114"/>
      <c r="L7" s="114">
        <v>32873</v>
      </c>
      <c r="M7" s="114">
        <v>33191</v>
      </c>
      <c r="N7" s="114">
        <v>33778</v>
      </c>
      <c r="O7" s="114">
        <v>34374</v>
      </c>
      <c r="P7" s="114">
        <v>34985</v>
      </c>
      <c r="Q7" s="114">
        <v>35609</v>
      </c>
      <c r="R7" s="114">
        <v>36242</v>
      </c>
      <c r="S7" s="114">
        <v>36889</v>
      </c>
      <c r="T7" s="114">
        <v>37549</v>
      </c>
      <c r="U7" s="114">
        <v>38221</v>
      </c>
      <c r="V7" s="114">
        <v>38905</v>
      </c>
      <c r="W7" s="114">
        <v>39604</v>
      </c>
      <c r="X7" s="114">
        <v>40396</v>
      </c>
      <c r="Y7" s="115">
        <v>41204</v>
      </c>
    </row>
    <row r="8" spans="2:25" s="111" customFormat="1" x14ac:dyDescent="0.2">
      <c r="B8" s="87" t="s">
        <v>121</v>
      </c>
      <c r="C8" s="98"/>
      <c r="D8" s="98"/>
      <c r="E8" s="98"/>
      <c r="F8" s="98"/>
      <c r="G8" s="98"/>
      <c r="H8" s="98"/>
      <c r="I8" s="98">
        <v>32873</v>
      </c>
      <c r="J8" s="98">
        <v>33432</v>
      </c>
      <c r="K8" s="98">
        <v>34027</v>
      </c>
      <c r="L8" s="98">
        <v>34626</v>
      </c>
      <c r="M8" s="98">
        <v>35242</v>
      </c>
      <c r="N8" s="98">
        <v>35870</v>
      </c>
      <c r="O8" s="98">
        <v>36512</v>
      </c>
      <c r="P8" s="98">
        <v>37161</v>
      </c>
      <c r="Q8" s="98">
        <v>37826</v>
      </c>
      <c r="R8" s="98">
        <v>38509</v>
      </c>
      <c r="S8" s="98">
        <v>39200</v>
      </c>
      <c r="T8" s="98">
        <v>39908</v>
      </c>
      <c r="U8" s="98">
        <v>40624</v>
      </c>
      <c r="V8" s="98">
        <v>41356</v>
      </c>
      <c r="W8" s="98">
        <v>42103</v>
      </c>
      <c r="X8" s="98">
        <v>42945</v>
      </c>
      <c r="Y8" s="99">
        <v>43804</v>
      </c>
    </row>
    <row r="9" spans="2:25" s="111" customFormat="1" x14ac:dyDescent="0.2">
      <c r="B9" s="87" t="s">
        <v>122</v>
      </c>
      <c r="C9" s="98"/>
      <c r="D9" s="98"/>
      <c r="E9" s="98"/>
      <c r="F9" s="98">
        <v>32873</v>
      </c>
      <c r="G9" s="98">
        <v>33107</v>
      </c>
      <c r="H9" s="98">
        <v>34277</v>
      </c>
      <c r="I9" s="98">
        <v>34884</v>
      </c>
      <c r="J9" s="98">
        <v>35504</v>
      </c>
      <c r="K9" s="98">
        <v>36136</v>
      </c>
      <c r="L9" s="98">
        <v>36783</v>
      </c>
      <c r="M9" s="98">
        <v>37440</v>
      </c>
      <c r="N9" s="98">
        <v>38113</v>
      </c>
      <c r="O9" s="98">
        <v>38794</v>
      </c>
      <c r="P9" s="98">
        <v>39493</v>
      </c>
      <c r="Q9" s="98">
        <v>40209</v>
      </c>
      <c r="R9" s="98">
        <v>40934</v>
      </c>
      <c r="S9" s="98">
        <v>41674</v>
      </c>
      <c r="T9" s="98">
        <v>42431</v>
      </c>
      <c r="U9" s="98">
        <v>43203</v>
      </c>
      <c r="V9" s="98">
        <v>43988</v>
      </c>
      <c r="W9" s="98">
        <v>44785</v>
      </c>
      <c r="X9" s="98">
        <v>45681</v>
      </c>
      <c r="Y9" s="99">
        <v>46595</v>
      </c>
    </row>
    <row r="10" spans="2:25" s="111" customFormat="1" x14ac:dyDescent="0.2">
      <c r="B10" s="87" t="s">
        <v>123</v>
      </c>
      <c r="C10" s="98"/>
      <c r="D10" s="98"/>
      <c r="E10" s="98">
        <v>32873</v>
      </c>
      <c r="F10" s="98">
        <v>33947</v>
      </c>
      <c r="G10" s="98">
        <v>35151</v>
      </c>
      <c r="H10" s="98">
        <v>36404</v>
      </c>
      <c r="I10" s="98">
        <v>37052</v>
      </c>
      <c r="J10" s="98">
        <v>37714</v>
      </c>
      <c r="K10" s="98">
        <v>38394</v>
      </c>
      <c r="L10" s="98">
        <v>39084</v>
      </c>
      <c r="M10" s="98">
        <v>39788</v>
      </c>
      <c r="N10" s="98">
        <v>40505</v>
      </c>
      <c r="O10" s="98">
        <v>41239</v>
      </c>
      <c r="P10" s="98">
        <v>41984</v>
      </c>
      <c r="Q10" s="98">
        <v>42747</v>
      </c>
      <c r="R10" s="98">
        <v>43527</v>
      </c>
      <c r="S10" s="98">
        <v>44319</v>
      </c>
      <c r="T10" s="98">
        <v>45129</v>
      </c>
      <c r="U10" s="98">
        <v>45952</v>
      </c>
      <c r="V10" s="98">
        <v>46788</v>
      </c>
      <c r="W10" s="98">
        <v>47644</v>
      </c>
      <c r="X10" s="98">
        <v>48598</v>
      </c>
      <c r="Y10" s="99">
        <v>49570</v>
      </c>
    </row>
    <row r="11" spans="2:25" s="111" customFormat="1" x14ac:dyDescent="0.2">
      <c r="B11" s="87" t="s">
        <v>124</v>
      </c>
      <c r="C11" s="98"/>
      <c r="D11" s="98">
        <v>33626</v>
      </c>
      <c r="E11" s="98">
        <v>34817</v>
      </c>
      <c r="F11" s="98">
        <v>36054</v>
      </c>
      <c r="G11" s="98">
        <v>37340</v>
      </c>
      <c r="H11" s="98">
        <v>38681</v>
      </c>
      <c r="I11" s="98">
        <v>39377</v>
      </c>
      <c r="J11" s="98">
        <v>40088</v>
      </c>
      <c r="K11" s="98">
        <v>40810</v>
      </c>
      <c r="L11" s="98">
        <v>41551</v>
      </c>
      <c r="M11" s="98">
        <v>42302</v>
      </c>
      <c r="N11" s="98">
        <v>43073</v>
      </c>
      <c r="O11" s="98">
        <v>43856</v>
      </c>
      <c r="P11" s="98">
        <v>44654</v>
      </c>
      <c r="Q11" s="98">
        <v>45472</v>
      </c>
      <c r="R11" s="98">
        <v>46304</v>
      </c>
      <c r="S11" s="98">
        <v>47150</v>
      </c>
      <c r="T11" s="98">
        <v>48014</v>
      </c>
      <c r="U11" s="98">
        <v>48899</v>
      </c>
      <c r="V11" s="98">
        <v>49798</v>
      </c>
      <c r="W11" s="98">
        <v>50713</v>
      </c>
      <c r="X11" s="98">
        <v>51727</v>
      </c>
      <c r="Y11" s="99">
        <v>52762</v>
      </c>
    </row>
    <row r="12" spans="2:25" s="111" customFormat="1" x14ac:dyDescent="0.2">
      <c r="B12" s="87" t="s">
        <v>125</v>
      </c>
      <c r="C12" s="98"/>
      <c r="D12" s="98">
        <v>35710</v>
      </c>
      <c r="E12" s="98">
        <v>36983</v>
      </c>
      <c r="F12" s="98">
        <v>38306</v>
      </c>
      <c r="G12" s="98">
        <v>39685</v>
      </c>
      <c r="H12" s="98">
        <v>41117</v>
      </c>
      <c r="I12" s="98">
        <v>41862</v>
      </c>
      <c r="J12" s="98">
        <v>42622</v>
      </c>
      <c r="K12" s="98">
        <v>43394</v>
      </c>
      <c r="L12" s="98">
        <v>44186</v>
      </c>
      <c r="M12" s="98">
        <v>44995</v>
      </c>
      <c r="N12" s="98">
        <v>45817</v>
      </c>
      <c r="O12" s="98">
        <v>46656</v>
      </c>
      <c r="P12" s="98">
        <v>47512</v>
      </c>
      <c r="Q12" s="98">
        <v>48383</v>
      </c>
      <c r="R12" s="98">
        <v>49274</v>
      </c>
      <c r="S12" s="98">
        <v>50181</v>
      </c>
      <c r="T12" s="98">
        <v>51106</v>
      </c>
      <c r="U12" s="98">
        <v>52048</v>
      </c>
      <c r="V12" s="98">
        <v>53012</v>
      </c>
      <c r="W12" s="98">
        <v>53991</v>
      </c>
      <c r="X12" s="98">
        <v>55072</v>
      </c>
      <c r="Y12" s="99">
        <v>56174</v>
      </c>
    </row>
    <row r="13" spans="2:25" s="111" customFormat="1" x14ac:dyDescent="0.2">
      <c r="B13" s="87" t="s">
        <v>126</v>
      </c>
      <c r="C13" s="98"/>
      <c r="D13" s="98">
        <v>37937</v>
      </c>
      <c r="E13" s="98">
        <v>39299</v>
      </c>
      <c r="F13" s="98">
        <v>40717</v>
      </c>
      <c r="G13" s="98">
        <v>42189</v>
      </c>
      <c r="H13" s="98">
        <v>43724</v>
      </c>
      <c r="I13" s="98">
        <v>44520</v>
      </c>
      <c r="J13" s="98">
        <v>45333</v>
      </c>
      <c r="K13" s="98">
        <v>46163</v>
      </c>
      <c r="L13" s="98">
        <v>47010</v>
      </c>
      <c r="M13" s="98">
        <v>47871</v>
      </c>
      <c r="N13" s="98">
        <v>48750</v>
      </c>
      <c r="O13" s="98">
        <v>49649</v>
      </c>
      <c r="P13" s="98">
        <v>50563</v>
      </c>
      <c r="Q13" s="98">
        <v>51499</v>
      </c>
      <c r="R13" s="98">
        <v>52452</v>
      </c>
      <c r="S13" s="98">
        <v>53424</v>
      </c>
      <c r="T13" s="98">
        <v>54416</v>
      </c>
      <c r="U13" s="98">
        <v>55428</v>
      </c>
      <c r="V13" s="98">
        <v>56458</v>
      </c>
      <c r="W13" s="98">
        <v>57507</v>
      </c>
      <c r="X13" s="98">
        <v>58658</v>
      </c>
      <c r="Y13" s="99">
        <v>59832</v>
      </c>
    </row>
    <row r="14" spans="2:25" s="111" customFormat="1" x14ac:dyDescent="0.2">
      <c r="B14" s="87" t="s">
        <v>127</v>
      </c>
      <c r="C14" s="98"/>
      <c r="D14" s="98">
        <v>40320</v>
      </c>
      <c r="E14" s="98">
        <v>41779</v>
      </c>
      <c r="F14" s="98">
        <v>43297</v>
      </c>
      <c r="G14" s="98">
        <v>44876</v>
      </c>
      <c r="H14" s="98">
        <v>46514</v>
      </c>
      <c r="I14" s="98">
        <v>47366</v>
      </c>
      <c r="J14" s="98">
        <v>48235</v>
      </c>
      <c r="K14" s="98">
        <v>49124</v>
      </c>
      <c r="L14" s="98">
        <v>50025</v>
      </c>
      <c r="M14" s="98">
        <v>50950</v>
      </c>
      <c r="N14" s="98">
        <v>51893</v>
      </c>
      <c r="O14" s="98">
        <v>52854</v>
      </c>
      <c r="P14" s="98">
        <v>53831</v>
      </c>
      <c r="Q14" s="98">
        <v>54834</v>
      </c>
      <c r="R14" s="98">
        <v>55852</v>
      </c>
      <c r="S14" s="98">
        <v>56890</v>
      </c>
      <c r="T14" s="98">
        <v>57951</v>
      </c>
      <c r="U14" s="98">
        <v>59051</v>
      </c>
      <c r="V14" s="98">
        <v>60176</v>
      </c>
      <c r="W14" s="98">
        <v>61319</v>
      </c>
      <c r="X14" s="98">
        <v>62546</v>
      </c>
      <c r="Y14" s="99">
        <v>63797</v>
      </c>
    </row>
    <row r="15" spans="2:25" s="111" customFormat="1" x14ac:dyDescent="0.2">
      <c r="B15" s="87" t="s">
        <v>128</v>
      </c>
      <c r="C15" s="98"/>
      <c r="D15" s="98">
        <v>42874</v>
      </c>
      <c r="E15" s="98">
        <v>44435</v>
      </c>
      <c r="F15" s="98">
        <v>46056</v>
      </c>
      <c r="G15" s="98">
        <v>47740</v>
      </c>
      <c r="H15" s="98">
        <v>49496</v>
      </c>
      <c r="I15" s="98">
        <v>50410</v>
      </c>
      <c r="J15" s="98">
        <v>51340</v>
      </c>
      <c r="K15" s="98">
        <v>52292</v>
      </c>
      <c r="L15" s="98">
        <v>53259</v>
      </c>
      <c r="M15" s="98">
        <v>54246</v>
      </c>
      <c r="N15" s="98">
        <v>55254</v>
      </c>
      <c r="O15" s="98">
        <v>56281</v>
      </c>
      <c r="P15" s="98">
        <v>57328</v>
      </c>
      <c r="Q15" s="98">
        <v>58407</v>
      </c>
      <c r="R15" s="98">
        <v>59520</v>
      </c>
      <c r="S15" s="98">
        <v>60654</v>
      </c>
      <c r="T15" s="98">
        <v>61809</v>
      </c>
      <c r="U15" s="98">
        <v>62989</v>
      </c>
      <c r="V15" s="98">
        <v>64192</v>
      </c>
      <c r="W15" s="98">
        <v>65417</v>
      </c>
      <c r="X15" s="98">
        <v>66726</v>
      </c>
      <c r="Y15" s="99">
        <v>68061</v>
      </c>
    </row>
    <row r="16" spans="2:25" s="111" customFormat="1" x14ac:dyDescent="0.2">
      <c r="B16" s="87" t="s">
        <v>129</v>
      </c>
      <c r="C16" s="98"/>
      <c r="D16" s="98">
        <v>45604</v>
      </c>
      <c r="E16" s="98">
        <v>47275</v>
      </c>
      <c r="F16" s="98">
        <v>49009</v>
      </c>
      <c r="G16" s="98">
        <v>50812</v>
      </c>
      <c r="H16" s="98">
        <v>52690</v>
      </c>
      <c r="I16" s="98">
        <v>53668</v>
      </c>
      <c r="J16" s="98">
        <v>54665</v>
      </c>
      <c r="K16" s="98">
        <v>55681</v>
      </c>
      <c r="L16" s="98">
        <v>56720</v>
      </c>
      <c r="M16" s="98">
        <v>57773</v>
      </c>
      <c r="N16" s="98">
        <v>58868</v>
      </c>
      <c r="O16" s="98">
        <v>59991</v>
      </c>
      <c r="P16" s="98">
        <v>61138</v>
      </c>
      <c r="Q16" s="98">
        <v>62304</v>
      </c>
      <c r="R16" s="98">
        <v>63495</v>
      </c>
      <c r="S16" s="98">
        <v>64709</v>
      </c>
      <c r="T16" s="98">
        <v>65947</v>
      </c>
      <c r="U16" s="98">
        <v>67210</v>
      </c>
      <c r="V16" s="98">
        <v>68499</v>
      </c>
      <c r="W16" s="98">
        <v>69812</v>
      </c>
      <c r="X16" s="98">
        <v>71209</v>
      </c>
      <c r="Y16" s="99">
        <v>72634</v>
      </c>
    </row>
    <row r="17" spans="2:25" s="111" customFormat="1" x14ac:dyDescent="0.2">
      <c r="B17" s="87" t="s">
        <v>130</v>
      </c>
      <c r="C17" s="98"/>
      <c r="D17" s="98">
        <v>48525</v>
      </c>
      <c r="E17" s="98">
        <v>50311</v>
      </c>
      <c r="F17" s="98">
        <v>52167</v>
      </c>
      <c r="G17" s="98">
        <v>54101</v>
      </c>
      <c r="H17" s="98">
        <v>56110</v>
      </c>
      <c r="I17" s="98">
        <v>57156</v>
      </c>
      <c r="J17" s="98">
        <v>58226</v>
      </c>
      <c r="K17" s="98">
        <v>59337</v>
      </c>
      <c r="L17" s="98">
        <v>60466</v>
      </c>
      <c r="M17" s="98">
        <v>61619</v>
      </c>
      <c r="N17" s="98">
        <v>62795</v>
      </c>
      <c r="O17" s="98">
        <v>63995</v>
      </c>
      <c r="P17" s="98">
        <v>65219</v>
      </c>
      <c r="Q17" s="98">
        <v>66467</v>
      </c>
      <c r="R17" s="98">
        <v>67742</v>
      </c>
      <c r="S17" s="98">
        <v>69041</v>
      </c>
      <c r="T17" s="98">
        <v>70365</v>
      </c>
      <c r="U17" s="98">
        <v>71713</v>
      </c>
      <c r="V17" s="98">
        <v>73089</v>
      </c>
      <c r="W17" s="98">
        <v>74493</v>
      </c>
      <c r="X17" s="98">
        <v>75984</v>
      </c>
      <c r="Y17" s="99">
        <v>77504</v>
      </c>
    </row>
    <row r="18" spans="2:25" s="111" customFormat="1" x14ac:dyDescent="0.2">
      <c r="B18" s="87" t="s">
        <v>131</v>
      </c>
      <c r="C18" s="98"/>
      <c r="D18" s="98">
        <v>51649</v>
      </c>
      <c r="E18" s="98">
        <v>53564</v>
      </c>
      <c r="F18" s="98">
        <v>55549</v>
      </c>
      <c r="G18" s="98">
        <v>57617</v>
      </c>
      <c r="H18" s="98">
        <v>59802</v>
      </c>
      <c r="I18" s="98">
        <v>60945</v>
      </c>
      <c r="J18" s="98">
        <v>62108</v>
      </c>
      <c r="K18" s="98">
        <v>63294</v>
      </c>
      <c r="L18" s="98">
        <v>64501</v>
      </c>
      <c r="M18" s="98">
        <v>65738</v>
      </c>
      <c r="N18" s="98">
        <v>66995</v>
      </c>
      <c r="O18" s="98">
        <v>68282</v>
      </c>
      <c r="P18" s="98">
        <v>69591</v>
      </c>
      <c r="Q18" s="98">
        <v>70925</v>
      </c>
      <c r="R18" s="98">
        <v>72288</v>
      </c>
      <c r="S18" s="98">
        <v>73682</v>
      </c>
      <c r="T18" s="98">
        <v>75098</v>
      </c>
      <c r="U18" s="98">
        <v>76542</v>
      </c>
      <c r="V18" s="98">
        <v>78013</v>
      </c>
      <c r="W18" s="98">
        <v>79513</v>
      </c>
      <c r="X18" s="98">
        <v>81104</v>
      </c>
      <c r="Y18" s="99">
        <v>82727</v>
      </c>
    </row>
    <row r="19" spans="2:25" s="111" customFormat="1" x14ac:dyDescent="0.2">
      <c r="B19" s="87" t="s">
        <v>132</v>
      </c>
      <c r="C19" s="98"/>
      <c r="D19" s="98">
        <v>54992</v>
      </c>
      <c r="E19" s="98">
        <v>57041</v>
      </c>
      <c r="F19" s="98">
        <v>59189</v>
      </c>
      <c r="G19" s="98">
        <v>61445</v>
      </c>
      <c r="H19" s="98">
        <v>63796</v>
      </c>
      <c r="I19" s="98">
        <v>65014</v>
      </c>
      <c r="J19" s="98">
        <v>66254</v>
      </c>
      <c r="K19" s="98">
        <v>67526</v>
      </c>
      <c r="L19" s="98">
        <v>68822</v>
      </c>
      <c r="M19" s="98">
        <v>70143</v>
      </c>
      <c r="N19" s="98">
        <v>71488</v>
      </c>
      <c r="O19" s="98">
        <v>72863</v>
      </c>
      <c r="P19" s="98">
        <v>74262</v>
      </c>
      <c r="Q19" s="98">
        <v>75693</v>
      </c>
      <c r="R19" s="98">
        <v>77149</v>
      </c>
      <c r="S19" s="98">
        <v>78639</v>
      </c>
      <c r="T19" s="98">
        <v>80153</v>
      </c>
      <c r="U19" s="98">
        <v>81702</v>
      </c>
      <c r="V19" s="98">
        <v>83280</v>
      </c>
      <c r="W19" s="98">
        <v>84885</v>
      </c>
      <c r="X19" s="98">
        <v>86583</v>
      </c>
      <c r="Y19" s="99">
        <v>88315</v>
      </c>
    </row>
    <row r="20" spans="2:25" s="111" customFormat="1" x14ac:dyDescent="0.2">
      <c r="B20" s="87" t="s">
        <v>133</v>
      </c>
      <c r="C20" s="98"/>
      <c r="D20" s="98">
        <v>58588</v>
      </c>
      <c r="E20" s="98">
        <v>60819</v>
      </c>
      <c r="F20" s="98">
        <v>63141</v>
      </c>
      <c r="G20" s="98">
        <v>65555</v>
      </c>
      <c r="H20" s="98">
        <v>68064</v>
      </c>
      <c r="I20" s="98">
        <v>69371</v>
      </c>
      <c r="J20" s="98">
        <v>70698</v>
      </c>
      <c r="K20" s="98">
        <v>72060</v>
      </c>
      <c r="L20" s="98">
        <v>73446</v>
      </c>
      <c r="M20" s="98">
        <v>74859</v>
      </c>
      <c r="N20" s="98">
        <v>76300</v>
      </c>
      <c r="O20" s="98">
        <v>77769</v>
      </c>
      <c r="P20" s="98">
        <v>79269</v>
      </c>
      <c r="Q20" s="98">
        <v>80796</v>
      </c>
      <c r="R20" s="98">
        <v>82357</v>
      </c>
      <c r="S20" s="98">
        <v>83948</v>
      </c>
      <c r="T20" s="98">
        <v>85570</v>
      </c>
      <c r="U20" s="98">
        <v>87223</v>
      </c>
      <c r="V20" s="98">
        <v>88909</v>
      </c>
      <c r="W20" s="98">
        <v>90618</v>
      </c>
      <c r="X20" s="98">
        <v>92431</v>
      </c>
      <c r="Y20" s="99">
        <v>94280</v>
      </c>
    </row>
    <row r="21" spans="2:25" s="111" customFormat="1" x14ac:dyDescent="0.2">
      <c r="B21" s="87" t="s">
        <v>134</v>
      </c>
      <c r="C21" s="98"/>
      <c r="D21" s="98">
        <v>62493</v>
      </c>
      <c r="E21" s="98">
        <v>64882</v>
      </c>
      <c r="F21" s="98">
        <v>67362</v>
      </c>
      <c r="G21" s="98">
        <v>69945</v>
      </c>
      <c r="H21" s="98">
        <v>72632</v>
      </c>
      <c r="I21" s="98">
        <v>74027</v>
      </c>
      <c r="J21" s="98">
        <v>75455</v>
      </c>
      <c r="K21" s="98">
        <v>76910</v>
      </c>
      <c r="L21" s="98">
        <v>78392</v>
      </c>
      <c r="M21" s="98">
        <v>79902</v>
      </c>
      <c r="N21" s="98">
        <v>81446</v>
      </c>
      <c r="O21" s="98">
        <v>83018</v>
      </c>
      <c r="P21" s="98">
        <v>84621</v>
      </c>
      <c r="Q21" s="98">
        <v>86257</v>
      </c>
      <c r="R21" s="98">
        <v>87926</v>
      </c>
      <c r="S21" s="98">
        <v>89630</v>
      </c>
      <c r="T21" s="98">
        <v>91339</v>
      </c>
      <c r="U21" s="98">
        <v>93072</v>
      </c>
      <c r="V21" s="98">
        <v>94842</v>
      </c>
      <c r="W21" s="98">
        <v>96641</v>
      </c>
      <c r="X21" s="98">
        <v>98575</v>
      </c>
      <c r="Y21" s="99">
        <v>100547</v>
      </c>
    </row>
    <row r="22" spans="2:25" s="111" customFormat="1" x14ac:dyDescent="0.2">
      <c r="B22" s="87" t="s">
        <v>135</v>
      </c>
      <c r="C22" s="98"/>
      <c r="D22" s="98">
        <v>66671</v>
      </c>
      <c r="E22" s="98">
        <v>69224</v>
      </c>
      <c r="F22" s="98">
        <v>71882</v>
      </c>
      <c r="G22" s="98">
        <v>74647</v>
      </c>
      <c r="H22" s="98">
        <v>77522</v>
      </c>
      <c r="I22" s="98">
        <v>79017</v>
      </c>
      <c r="J22" s="98">
        <v>80539</v>
      </c>
      <c r="K22" s="98">
        <v>82095</v>
      </c>
      <c r="L22" s="98">
        <v>83680</v>
      </c>
      <c r="M22" s="98">
        <v>85298</v>
      </c>
      <c r="N22" s="98">
        <v>86946</v>
      </c>
      <c r="O22" s="98">
        <v>88630</v>
      </c>
      <c r="P22" s="98">
        <v>90343</v>
      </c>
      <c r="Q22" s="98">
        <v>92059</v>
      </c>
      <c r="R22" s="98">
        <v>93813</v>
      </c>
      <c r="S22" s="98">
        <v>95596</v>
      </c>
      <c r="T22" s="98">
        <v>97418</v>
      </c>
      <c r="U22" s="98">
        <v>99276</v>
      </c>
      <c r="V22" s="98">
        <v>101165</v>
      </c>
      <c r="W22" s="98">
        <v>103098</v>
      </c>
      <c r="X22" s="98">
        <v>105160</v>
      </c>
      <c r="Y22" s="99">
        <v>107264</v>
      </c>
    </row>
    <row r="23" spans="2:25" s="111" customFormat="1" x14ac:dyDescent="0.2">
      <c r="B23" s="87" t="s">
        <v>136</v>
      </c>
      <c r="C23" s="98"/>
      <c r="D23" s="98">
        <v>71142</v>
      </c>
      <c r="E23" s="98">
        <v>73879</v>
      </c>
      <c r="F23" s="98">
        <v>76718</v>
      </c>
      <c r="G23" s="98">
        <v>79677</v>
      </c>
      <c r="H23" s="98">
        <v>82751</v>
      </c>
      <c r="I23" s="98">
        <v>84351</v>
      </c>
      <c r="J23" s="98">
        <v>85983</v>
      </c>
      <c r="K23" s="98">
        <v>87647</v>
      </c>
      <c r="L23" s="98">
        <v>89344</v>
      </c>
      <c r="M23" s="98">
        <v>91055</v>
      </c>
      <c r="N23" s="98">
        <v>92785</v>
      </c>
      <c r="O23" s="98">
        <v>94551</v>
      </c>
      <c r="P23" s="98">
        <v>96353</v>
      </c>
      <c r="Q23" s="98">
        <v>98189</v>
      </c>
      <c r="R23" s="98">
        <v>100061</v>
      </c>
      <c r="S23" s="98">
        <v>101973</v>
      </c>
      <c r="T23" s="98">
        <v>103921</v>
      </c>
      <c r="U23" s="98">
        <v>105909</v>
      </c>
      <c r="V23" s="98">
        <v>107934</v>
      </c>
      <c r="W23" s="98">
        <v>109997</v>
      </c>
      <c r="X23" s="98">
        <v>112197</v>
      </c>
      <c r="Y23" s="99">
        <v>114441</v>
      </c>
    </row>
    <row r="24" spans="2:25" s="111" customFormat="1" x14ac:dyDescent="0.2">
      <c r="B24" s="87" t="s">
        <v>137</v>
      </c>
      <c r="C24" s="98"/>
      <c r="D24" s="98">
        <v>75926</v>
      </c>
      <c r="E24" s="98">
        <v>78850</v>
      </c>
      <c r="F24" s="98">
        <v>81896</v>
      </c>
      <c r="G24" s="98">
        <v>85059</v>
      </c>
      <c r="H24" s="98">
        <v>88352</v>
      </c>
      <c r="I24" s="98">
        <v>90060</v>
      </c>
      <c r="J24" s="98">
        <v>91772</v>
      </c>
      <c r="K24" s="98">
        <v>93516</v>
      </c>
      <c r="L24" s="98">
        <v>95298</v>
      </c>
      <c r="M24" s="98">
        <v>97113</v>
      </c>
      <c r="N24" s="98">
        <v>98967</v>
      </c>
      <c r="O24" s="98">
        <v>100852</v>
      </c>
      <c r="P24" s="98">
        <v>102782</v>
      </c>
      <c r="Q24" s="98">
        <v>104747</v>
      </c>
      <c r="R24" s="98">
        <v>106753</v>
      </c>
      <c r="S24" s="98">
        <v>108797</v>
      </c>
      <c r="T24" s="98">
        <v>110883</v>
      </c>
      <c r="U24" s="98">
        <v>113014</v>
      </c>
      <c r="V24" s="98">
        <v>115182</v>
      </c>
      <c r="W24" s="98">
        <v>117397</v>
      </c>
      <c r="X24" s="98">
        <v>119745</v>
      </c>
      <c r="Y24" s="99">
        <v>122140</v>
      </c>
    </row>
    <row r="25" spans="2:25" s="111" customFormat="1" x14ac:dyDescent="0.2">
      <c r="B25" s="87" t="s">
        <v>138</v>
      </c>
      <c r="C25" s="98"/>
      <c r="D25" s="98">
        <v>81048</v>
      </c>
      <c r="E25" s="98">
        <v>84178</v>
      </c>
      <c r="F25" s="98">
        <v>87432</v>
      </c>
      <c r="G25" s="98">
        <v>90804</v>
      </c>
      <c r="H25" s="98">
        <v>94257</v>
      </c>
      <c r="I25" s="98">
        <v>96051</v>
      </c>
      <c r="J25" s="98">
        <v>97879</v>
      </c>
      <c r="K25" s="98">
        <v>99747</v>
      </c>
      <c r="L25" s="98">
        <v>101652</v>
      </c>
      <c r="M25" s="98">
        <v>103596</v>
      </c>
      <c r="N25" s="98">
        <v>105578</v>
      </c>
      <c r="O25" s="98">
        <v>107597</v>
      </c>
      <c r="P25" s="98">
        <v>109665</v>
      </c>
      <c r="Q25" s="98">
        <v>111765</v>
      </c>
      <c r="R25" s="98">
        <v>113907</v>
      </c>
      <c r="S25" s="98">
        <v>116098</v>
      </c>
      <c r="T25" s="98">
        <v>118330</v>
      </c>
      <c r="U25" s="98">
        <v>120608</v>
      </c>
      <c r="V25" s="98">
        <v>122933</v>
      </c>
      <c r="W25" s="98">
        <v>125302</v>
      </c>
      <c r="X25" s="98">
        <v>127809</v>
      </c>
      <c r="Y25" s="99">
        <v>130366</v>
      </c>
    </row>
    <row r="26" spans="2:25" s="111" customFormat="1" x14ac:dyDescent="0.2">
      <c r="B26" s="87" t="s">
        <v>139</v>
      </c>
      <c r="C26" s="98"/>
      <c r="D26" s="98">
        <v>86524</v>
      </c>
      <c r="E26" s="98">
        <v>89874</v>
      </c>
      <c r="F26" s="98">
        <v>93293</v>
      </c>
      <c r="G26" s="98">
        <v>96843</v>
      </c>
      <c r="H26" s="98">
        <v>100538</v>
      </c>
      <c r="I26" s="98">
        <v>102457</v>
      </c>
      <c r="J26" s="98">
        <v>104420</v>
      </c>
      <c r="K26" s="98">
        <v>106414</v>
      </c>
      <c r="L26" s="98">
        <v>108453</v>
      </c>
      <c r="M26" s="98">
        <v>110533</v>
      </c>
      <c r="N26" s="98">
        <v>112651</v>
      </c>
      <c r="O26" s="98">
        <v>114818</v>
      </c>
      <c r="P26" s="98">
        <v>117023</v>
      </c>
      <c r="Q26" s="98">
        <v>119273</v>
      </c>
      <c r="R26" s="98">
        <v>121567</v>
      </c>
      <c r="S26" s="98">
        <v>123911</v>
      </c>
      <c r="T26" s="98">
        <v>126302</v>
      </c>
      <c r="U26" s="98">
        <v>128736</v>
      </c>
      <c r="V26" s="98">
        <v>131221</v>
      </c>
      <c r="W26" s="98">
        <v>133750</v>
      </c>
      <c r="X26" s="98">
        <v>136426</v>
      </c>
      <c r="Y26" s="99">
        <v>139155</v>
      </c>
    </row>
    <row r="27" spans="2:25" s="111" customFormat="1" x14ac:dyDescent="0.2">
      <c r="B27" s="87" t="s">
        <v>140</v>
      </c>
      <c r="C27" s="98"/>
      <c r="D27" s="98">
        <v>92340</v>
      </c>
      <c r="E27" s="98">
        <v>95852</v>
      </c>
      <c r="F27" s="98">
        <v>99507</v>
      </c>
      <c r="G27" s="98">
        <v>103307</v>
      </c>
      <c r="H27" s="98">
        <v>107260</v>
      </c>
      <c r="I27" s="98">
        <v>109312</v>
      </c>
      <c r="J27" s="98">
        <v>111413</v>
      </c>
      <c r="K27" s="98">
        <v>113549</v>
      </c>
      <c r="L27" s="98">
        <v>115730</v>
      </c>
      <c r="M27" s="98">
        <v>117953</v>
      </c>
      <c r="N27" s="98">
        <v>120221</v>
      </c>
      <c r="O27" s="98">
        <v>122538</v>
      </c>
      <c r="P27" s="98">
        <v>124899</v>
      </c>
      <c r="Q27" s="98">
        <v>127304</v>
      </c>
      <c r="R27" s="98">
        <v>129762</v>
      </c>
      <c r="S27" s="98">
        <v>132266</v>
      </c>
      <c r="T27" s="98">
        <v>134820</v>
      </c>
      <c r="U27" s="98">
        <v>137427</v>
      </c>
      <c r="V27" s="98">
        <v>140084</v>
      </c>
      <c r="W27" s="98">
        <v>142792</v>
      </c>
      <c r="X27" s="98">
        <v>145649</v>
      </c>
      <c r="Y27" s="99">
        <v>148562</v>
      </c>
    </row>
    <row r="28" spans="2:25" s="111" customFormat="1" ht="13.5" thickBot="1" x14ac:dyDescent="0.25">
      <c r="B28" s="97" t="s">
        <v>141</v>
      </c>
      <c r="C28" s="100"/>
      <c r="D28" s="100">
        <v>98488</v>
      </c>
      <c r="E28" s="100">
        <v>102247</v>
      </c>
      <c r="F28" s="100">
        <v>106156</v>
      </c>
      <c r="G28" s="100">
        <v>110225</v>
      </c>
      <c r="H28" s="100">
        <v>114453</v>
      </c>
      <c r="I28" s="100">
        <v>116651</v>
      </c>
      <c r="J28" s="100">
        <v>118893</v>
      </c>
      <c r="K28" s="100">
        <v>121181</v>
      </c>
      <c r="L28" s="100">
        <v>123517</v>
      </c>
      <c r="M28" s="100">
        <v>125895</v>
      </c>
      <c r="N28" s="100">
        <v>128323</v>
      </c>
      <c r="O28" s="100">
        <v>130799</v>
      </c>
      <c r="P28" s="100">
        <v>133327</v>
      </c>
      <c r="Q28" s="100">
        <v>135903</v>
      </c>
      <c r="R28" s="100">
        <v>138527</v>
      </c>
      <c r="S28" s="100">
        <v>141211</v>
      </c>
      <c r="T28" s="100">
        <v>143949</v>
      </c>
      <c r="U28" s="100">
        <v>146737</v>
      </c>
      <c r="V28" s="100">
        <v>149582</v>
      </c>
      <c r="W28" s="100">
        <v>152481</v>
      </c>
      <c r="X28" s="100">
        <v>155530</v>
      </c>
      <c r="Y28" s="101">
        <v>158641</v>
      </c>
    </row>
    <row r="32" spans="2:25" ht="15" x14ac:dyDescent="0.25">
      <c r="B32" s="44" t="s">
        <v>96</v>
      </c>
      <c r="C32" s="44"/>
      <c r="D32" s="44"/>
      <c r="E32" s="44"/>
      <c r="F32" s="44"/>
      <c r="G32" s="44"/>
      <c r="H32" s="44"/>
      <c r="I32" s="44"/>
      <c r="J32" s="44"/>
      <c r="K32" s="44"/>
      <c r="L32" s="44"/>
      <c r="M32" s="44"/>
      <c r="N32" s="44"/>
      <c r="O32" s="44"/>
      <c r="P32" s="44"/>
      <c r="Q32" s="125"/>
    </row>
    <row r="33" spans="2:18" ht="15" x14ac:dyDescent="0.25">
      <c r="B33" s="44" t="s">
        <v>99</v>
      </c>
      <c r="C33" s="44"/>
      <c r="D33" s="44"/>
      <c r="E33" s="44"/>
      <c r="F33" s="44"/>
      <c r="G33" s="44"/>
      <c r="H33" s="44"/>
      <c r="I33" s="44"/>
      <c r="J33" s="44"/>
      <c r="K33" s="44"/>
      <c r="L33" s="44"/>
      <c r="M33" s="44"/>
      <c r="N33" s="44"/>
      <c r="O33" s="44"/>
      <c r="P33" s="44"/>
      <c r="Q33" s="125"/>
    </row>
    <row r="34" spans="2:18" ht="15.75" thickBot="1" x14ac:dyDescent="0.3">
      <c r="B34" s="44" t="s">
        <v>171</v>
      </c>
      <c r="C34" s="44"/>
      <c r="D34" s="44"/>
      <c r="E34" s="44"/>
      <c r="F34" s="44"/>
      <c r="G34" s="44"/>
      <c r="H34" s="44"/>
      <c r="I34" s="44"/>
      <c r="J34" s="44"/>
      <c r="K34" s="44"/>
      <c r="L34" s="44"/>
      <c r="M34" s="44"/>
      <c r="N34" s="44"/>
      <c r="O34" s="44"/>
      <c r="P34" s="44"/>
      <c r="Q34" s="125"/>
    </row>
    <row r="35" spans="2:18" ht="38.25" x14ac:dyDescent="0.2">
      <c r="B35" s="126"/>
      <c r="C35" s="127"/>
      <c r="D35" s="127"/>
      <c r="E35" s="127"/>
      <c r="F35" s="127"/>
      <c r="G35" s="127"/>
      <c r="H35" s="128"/>
      <c r="I35" s="127"/>
      <c r="J35" s="86" t="s">
        <v>100</v>
      </c>
      <c r="K35" s="127"/>
      <c r="L35" s="127"/>
      <c r="M35" s="86" t="s">
        <v>101</v>
      </c>
      <c r="N35" s="127"/>
      <c r="O35" s="127"/>
      <c r="P35" s="128"/>
      <c r="Q35" s="128"/>
      <c r="R35" s="129"/>
    </row>
    <row r="36" spans="2:18" x14ac:dyDescent="0.2">
      <c r="B36" s="130" t="s">
        <v>102</v>
      </c>
      <c r="C36" s="65" t="s">
        <v>68</v>
      </c>
      <c r="D36" s="65" t="s">
        <v>69</v>
      </c>
      <c r="E36" s="65" t="s">
        <v>69</v>
      </c>
      <c r="F36" s="65" t="s">
        <v>69</v>
      </c>
      <c r="G36" s="65" t="s">
        <v>69</v>
      </c>
      <c r="H36" s="66" t="s">
        <v>69</v>
      </c>
      <c r="I36" s="65" t="s">
        <v>69</v>
      </c>
      <c r="J36" s="65" t="s">
        <v>69</v>
      </c>
      <c r="K36" s="65" t="s">
        <v>69</v>
      </c>
      <c r="L36" s="65" t="s">
        <v>69</v>
      </c>
      <c r="M36" s="65" t="s">
        <v>69</v>
      </c>
      <c r="N36" s="65" t="s">
        <v>69</v>
      </c>
      <c r="O36" s="65" t="s">
        <v>69</v>
      </c>
      <c r="P36" s="66" t="s">
        <v>69</v>
      </c>
      <c r="Q36" s="66" t="s">
        <v>69</v>
      </c>
      <c r="R36" s="131" t="s">
        <v>69</v>
      </c>
    </row>
    <row r="37" spans="2:18" ht="13.5" thickBot="1" x14ac:dyDescent="0.25">
      <c r="B37" s="132"/>
      <c r="C37" s="67"/>
      <c r="D37" s="68">
        <v>1</v>
      </c>
      <c r="E37" s="68">
        <v>2</v>
      </c>
      <c r="F37" s="68">
        <v>3</v>
      </c>
      <c r="G37" s="68">
        <v>4</v>
      </c>
      <c r="H37" s="68">
        <v>5</v>
      </c>
      <c r="I37" s="68">
        <v>6</v>
      </c>
      <c r="J37" s="68">
        <v>7</v>
      </c>
      <c r="K37" s="68">
        <v>8</v>
      </c>
      <c r="L37" s="68">
        <v>9</v>
      </c>
      <c r="M37" s="68">
        <v>10</v>
      </c>
      <c r="N37" s="68">
        <v>11</v>
      </c>
      <c r="O37" s="68">
        <v>12</v>
      </c>
      <c r="P37" s="68">
        <v>13</v>
      </c>
      <c r="Q37" s="68">
        <v>14</v>
      </c>
      <c r="R37" s="112">
        <v>15</v>
      </c>
    </row>
    <row r="38" spans="2:18" x14ac:dyDescent="0.2">
      <c r="B38" s="133" t="s">
        <v>103</v>
      </c>
      <c r="C38" s="117"/>
      <c r="D38" s="117">
        <v>99226</v>
      </c>
      <c r="E38" s="117">
        <v>103005</v>
      </c>
      <c r="F38" s="117">
        <v>107091</v>
      </c>
      <c r="G38" s="117">
        <v>111177</v>
      </c>
      <c r="H38" s="117">
        <v>115595</v>
      </c>
      <c r="I38" s="117">
        <v>120014</v>
      </c>
      <c r="J38" s="117">
        <v>124795</v>
      </c>
      <c r="K38" s="117">
        <v>129572</v>
      </c>
      <c r="L38" s="117">
        <v>134742</v>
      </c>
      <c r="M38" s="117">
        <v>139911</v>
      </c>
      <c r="N38" s="117">
        <v>145499</v>
      </c>
      <c r="O38" s="117">
        <v>151089</v>
      </c>
      <c r="P38" s="117">
        <v>156898</v>
      </c>
      <c r="Q38" s="117">
        <v>163018</v>
      </c>
      <c r="R38" s="118">
        <v>169376</v>
      </c>
    </row>
    <row r="39" spans="2:18" x14ac:dyDescent="0.2">
      <c r="B39" s="134" t="s">
        <v>104</v>
      </c>
      <c r="C39" s="119"/>
      <c r="D39" s="119">
        <v>106946</v>
      </c>
      <c r="E39" s="119">
        <v>111026</v>
      </c>
      <c r="F39" s="119">
        <v>115439</v>
      </c>
      <c r="G39" s="119">
        <v>119852</v>
      </c>
      <c r="H39" s="119">
        <v>124623</v>
      </c>
      <c r="I39" s="119">
        <v>129396</v>
      </c>
      <c r="J39" s="119">
        <v>134560</v>
      </c>
      <c r="K39" s="119">
        <v>139720</v>
      </c>
      <c r="L39" s="119">
        <v>145302</v>
      </c>
      <c r="M39" s="119">
        <v>150882</v>
      </c>
      <c r="N39" s="119">
        <v>156922</v>
      </c>
      <c r="O39" s="119">
        <v>162959</v>
      </c>
      <c r="P39" s="119">
        <v>169234</v>
      </c>
      <c r="Q39" s="119">
        <v>175834</v>
      </c>
      <c r="R39" s="120">
        <v>182692</v>
      </c>
    </row>
    <row r="40" spans="2:18" x14ac:dyDescent="0.2">
      <c r="B40" s="134" t="s">
        <v>28</v>
      </c>
      <c r="C40" s="119"/>
      <c r="D40" s="119">
        <v>115284</v>
      </c>
      <c r="E40" s="119">
        <v>119689</v>
      </c>
      <c r="F40" s="119">
        <v>124455</v>
      </c>
      <c r="G40" s="119">
        <v>129221</v>
      </c>
      <c r="H40" s="119">
        <v>134374</v>
      </c>
      <c r="I40" s="119">
        <v>139527</v>
      </c>
      <c r="J40" s="119">
        <v>145103</v>
      </c>
      <c r="K40" s="119">
        <v>150678</v>
      </c>
      <c r="L40" s="119">
        <v>156707</v>
      </c>
      <c r="M40" s="119">
        <v>162734</v>
      </c>
      <c r="N40" s="119">
        <v>169253</v>
      </c>
      <c r="O40" s="119">
        <v>175777</v>
      </c>
      <c r="P40" s="119">
        <v>182550</v>
      </c>
      <c r="Q40" s="119">
        <v>189671</v>
      </c>
      <c r="R40" s="120">
        <v>197069</v>
      </c>
    </row>
    <row r="41" spans="2:18" x14ac:dyDescent="0.2">
      <c r="B41" s="134" t="s">
        <v>29</v>
      </c>
      <c r="C41" s="119"/>
      <c r="D41" s="119">
        <v>124286</v>
      </c>
      <c r="E41" s="119">
        <v>129044</v>
      </c>
      <c r="F41" s="119">
        <v>134193</v>
      </c>
      <c r="G41" s="119">
        <v>139339</v>
      </c>
      <c r="H41" s="119">
        <v>144908</v>
      </c>
      <c r="I41" s="119">
        <v>150475</v>
      </c>
      <c r="J41" s="119">
        <v>156491</v>
      </c>
      <c r="K41" s="119">
        <v>162513</v>
      </c>
      <c r="L41" s="119">
        <v>169025</v>
      </c>
      <c r="M41" s="119">
        <v>175536</v>
      </c>
      <c r="N41" s="119">
        <v>182577</v>
      </c>
      <c r="O41" s="119">
        <v>189618</v>
      </c>
      <c r="P41" s="119">
        <v>196936</v>
      </c>
      <c r="Q41" s="119">
        <v>204617</v>
      </c>
      <c r="R41" s="120">
        <v>212598</v>
      </c>
    </row>
    <row r="42" spans="2:18" x14ac:dyDescent="0.2">
      <c r="B42" s="134" t="s">
        <v>30</v>
      </c>
      <c r="C42" s="119"/>
      <c r="D42" s="119">
        <v>134011</v>
      </c>
      <c r="E42" s="119">
        <v>139150</v>
      </c>
      <c r="F42" s="119">
        <v>144709</v>
      </c>
      <c r="G42" s="119">
        <v>150268</v>
      </c>
      <c r="H42" s="119">
        <v>156280</v>
      </c>
      <c r="I42" s="119">
        <v>162292</v>
      </c>
      <c r="J42" s="119">
        <v>168793</v>
      </c>
      <c r="K42" s="119">
        <v>175295</v>
      </c>
      <c r="L42" s="119">
        <v>182328</v>
      </c>
      <c r="M42" s="119">
        <v>189360</v>
      </c>
      <c r="N42" s="119">
        <v>196963</v>
      </c>
      <c r="O42" s="119">
        <v>204566</v>
      </c>
      <c r="P42" s="119">
        <v>212469</v>
      </c>
      <c r="Q42" s="119">
        <v>220755</v>
      </c>
      <c r="R42" s="120">
        <v>229365</v>
      </c>
    </row>
    <row r="43" spans="2:18" x14ac:dyDescent="0.2">
      <c r="B43" s="134" t="s">
        <v>31</v>
      </c>
      <c r="C43" s="119"/>
      <c r="D43" s="119">
        <v>144514</v>
      </c>
      <c r="E43" s="119">
        <v>150064</v>
      </c>
      <c r="F43" s="119">
        <v>156067</v>
      </c>
      <c r="G43" s="119">
        <v>162069</v>
      </c>
      <c r="H43" s="119">
        <v>168563</v>
      </c>
      <c r="I43" s="119">
        <v>175055</v>
      </c>
      <c r="J43" s="119">
        <v>182078</v>
      </c>
      <c r="K43" s="119">
        <v>189100</v>
      </c>
      <c r="L43" s="119">
        <v>196695</v>
      </c>
      <c r="M43" s="119">
        <v>204288</v>
      </c>
      <c r="N43" s="119">
        <v>212502</v>
      </c>
      <c r="O43" s="119">
        <v>220714</v>
      </c>
      <c r="P43" s="119">
        <v>229248</v>
      </c>
      <c r="Q43" s="119">
        <v>238189</v>
      </c>
      <c r="R43" s="120">
        <v>247479</v>
      </c>
    </row>
    <row r="44" spans="2:18" x14ac:dyDescent="0.2">
      <c r="B44" s="134" t="s">
        <v>32</v>
      </c>
      <c r="C44" s="119"/>
      <c r="D44" s="119">
        <v>155854</v>
      </c>
      <c r="E44" s="119">
        <v>161852</v>
      </c>
      <c r="F44" s="119">
        <v>168333</v>
      </c>
      <c r="G44" s="119">
        <v>174816</v>
      </c>
      <c r="H44" s="119">
        <v>181828</v>
      </c>
      <c r="I44" s="119">
        <v>188843</v>
      </c>
      <c r="J44" s="119">
        <v>196426</v>
      </c>
      <c r="K44" s="119">
        <v>204006</v>
      </c>
      <c r="L44" s="119">
        <v>212211</v>
      </c>
      <c r="M44" s="119">
        <v>220413</v>
      </c>
      <c r="N44" s="119">
        <v>229283</v>
      </c>
      <c r="O44" s="119">
        <v>238152</v>
      </c>
      <c r="P44" s="119">
        <v>247364</v>
      </c>
      <c r="Q44" s="119">
        <v>257012</v>
      </c>
      <c r="R44" s="120">
        <v>267036</v>
      </c>
    </row>
    <row r="45" spans="2:18" x14ac:dyDescent="0.2">
      <c r="B45" s="134" t="s">
        <v>105</v>
      </c>
      <c r="C45" s="119"/>
      <c r="D45" s="119">
        <v>168103</v>
      </c>
      <c r="E45" s="119">
        <v>174577</v>
      </c>
      <c r="F45" s="119">
        <v>181582</v>
      </c>
      <c r="G45" s="119">
        <v>188584</v>
      </c>
      <c r="H45" s="119">
        <v>196156</v>
      </c>
      <c r="I45" s="119">
        <v>203728</v>
      </c>
      <c r="J45" s="119">
        <v>211921</v>
      </c>
      <c r="K45" s="119">
        <v>220109</v>
      </c>
      <c r="L45" s="119">
        <v>228966</v>
      </c>
      <c r="M45" s="119">
        <v>237827</v>
      </c>
      <c r="N45" s="119">
        <v>247406</v>
      </c>
      <c r="O45" s="119">
        <v>256984</v>
      </c>
      <c r="P45" s="119">
        <v>266939</v>
      </c>
      <c r="Q45" s="119">
        <v>277351</v>
      </c>
      <c r="R45" s="120">
        <v>288168</v>
      </c>
    </row>
    <row r="46" spans="2:18" x14ac:dyDescent="0.2">
      <c r="B46" s="134" t="s">
        <v>106</v>
      </c>
      <c r="C46" s="119"/>
      <c r="D46" s="119">
        <v>172733</v>
      </c>
      <c r="E46" s="119">
        <v>179389</v>
      </c>
      <c r="F46" s="119">
        <v>186587</v>
      </c>
      <c r="G46" s="119">
        <v>193788</v>
      </c>
      <c r="H46" s="119">
        <v>201573</v>
      </c>
      <c r="I46" s="119">
        <v>209354</v>
      </c>
      <c r="J46" s="119">
        <v>217778</v>
      </c>
      <c r="K46" s="119">
        <v>226196</v>
      </c>
      <c r="L46" s="119">
        <v>235301</v>
      </c>
      <c r="M46" s="119">
        <v>244409</v>
      </c>
      <c r="N46" s="119">
        <v>254257</v>
      </c>
      <c r="O46" s="119">
        <v>264103</v>
      </c>
      <c r="P46" s="119">
        <v>274334</v>
      </c>
      <c r="Q46" s="119">
        <v>285033</v>
      </c>
      <c r="R46" s="120">
        <v>296150</v>
      </c>
    </row>
    <row r="47" spans="2:18" ht="13.5" thickBot="1" x14ac:dyDescent="0.25">
      <c r="B47" s="135" t="s">
        <v>107</v>
      </c>
      <c r="C47" s="121"/>
      <c r="D47" s="121">
        <v>181333</v>
      </c>
      <c r="E47" s="121">
        <v>188328</v>
      </c>
      <c r="F47" s="121">
        <v>195888</v>
      </c>
      <c r="G47" s="121">
        <v>203450</v>
      </c>
      <c r="H47" s="121">
        <v>211629</v>
      </c>
      <c r="I47" s="121">
        <v>219807</v>
      </c>
      <c r="J47" s="121">
        <v>228655</v>
      </c>
      <c r="K47" s="121">
        <v>237503</v>
      </c>
      <c r="L47" s="121">
        <v>247066</v>
      </c>
      <c r="M47" s="121">
        <v>256631</v>
      </c>
      <c r="N47" s="121">
        <v>266981</v>
      </c>
      <c r="O47" s="121">
        <v>277325</v>
      </c>
      <c r="P47" s="121">
        <v>288076</v>
      </c>
      <c r="Q47" s="121">
        <v>299311</v>
      </c>
      <c r="R47" s="122">
        <v>310985</v>
      </c>
    </row>
    <row r="50" spans="2:21" ht="13.5" thickBot="1" x14ac:dyDescent="0.25"/>
    <row r="51" spans="2:21" ht="15.75" x14ac:dyDescent="0.25">
      <c r="B51" s="69" t="s">
        <v>96</v>
      </c>
      <c r="C51" s="70"/>
      <c r="D51" s="70"/>
      <c r="E51" s="70"/>
      <c r="F51" s="70"/>
      <c r="G51" s="70"/>
      <c r="H51" s="70"/>
      <c r="I51" s="70"/>
      <c r="J51" s="70"/>
      <c r="K51" s="70"/>
      <c r="L51" s="70"/>
      <c r="M51" s="70"/>
      <c r="N51" s="70"/>
      <c r="O51" s="70"/>
      <c r="P51" s="70"/>
      <c r="Q51" s="70"/>
      <c r="R51" s="70"/>
      <c r="S51" s="70"/>
      <c r="T51" s="70"/>
      <c r="U51" s="71"/>
    </row>
    <row r="52" spans="2:21" ht="15.75" x14ac:dyDescent="0.25">
      <c r="B52" s="72" t="s">
        <v>109</v>
      </c>
      <c r="C52" s="73"/>
      <c r="D52" s="73"/>
      <c r="E52" s="73"/>
      <c r="F52" s="73"/>
      <c r="G52" s="73"/>
      <c r="H52" s="73"/>
      <c r="I52" s="73"/>
      <c r="J52" s="73"/>
      <c r="K52" s="73"/>
      <c r="L52" s="73"/>
      <c r="M52" s="73"/>
      <c r="N52" s="73"/>
      <c r="O52" s="73"/>
      <c r="P52" s="73"/>
      <c r="Q52" s="73"/>
      <c r="R52" s="73"/>
      <c r="S52" s="73"/>
      <c r="T52" s="73"/>
      <c r="U52" s="74"/>
    </row>
    <row r="53" spans="2:21" ht="14.45" customHeight="1" thickBot="1" x14ac:dyDescent="0.25">
      <c r="B53" s="75" t="s">
        <v>171</v>
      </c>
      <c r="C53" s="76"/>
      <c r="D53" s="76"/>
      <c r="E53" s="76"/>
      <c r="F53" s="76"/>
      <c r="G53" s="76"/>
      <c r="H53" s="76"/>
      <c r="I53" s="76"/>
      <c r="J53" s="76"/>
      <c r="K53" s="76"/>
      <c r="L53" s="76"/>
      <c r="M53" s="76"/>
      <c r="N53" s="76"/>
      <c r="O53" s="76"/>
      <c r="P53" s="76"/>
      <c r="Q53" s="76"/>
      <c r="R53" s="76"/>
      <c r="S53" s="76"/>
      <c r="T53" s="76"/>
      <c r="U53" s="77"/>
    </row>
    <row r="54" spans="2:21" ht="31.5" x14ac:dyDescent="0.25">
      <c r="B54" s="91" t="s">
        <v>142</v>
      </c>
      <c r="C54" s="92" t="s">
        <v>111</v>
      </c>
      <c r="D54" s="92">
        <v>1</v>
      </c>
      <c r="E54" s="92">
        <v>2</v>
      </c>
      <c r="F54" s="92">
        <v>3</v>
      </c>
      <c r="G54" s="92">
        <v>4</v>
      </c>
      <c r="H54" s="92">
        <v>5</v>
      </c>
      <c r="I54" s="92">
        <v>6</v>
      </c>
      <c r="J54" s="92">
        <v>7</v>
      </c>
      <c r="K54" s="92">
        <v>8</v>
      </c>
      <c r="L54" s="92">
        <v>9</v>
      </c>
      <c r="M54" s="92">
        <v>10</v>
      </c>
      <c r="N54" s="92">
        <v>11</v>
      </c>
      <c r="O54" s="92">
        <v>12</v>
      </c>
      <c r="P54" s="92">
        <v>13</v>
      </c>
      <c r="Q54" s="92">
        <v>14</v>
      </c>
      <c r="R54" s="92">
        <v>15</v>
      </c>
      <c r="S54" s="92">
        <v>16</v>
      </c>
      <c r="T54" s="92">
        <v>17</v>
      </c>
      <c r="U54" s="93">
        <v>18</v>
      </c>
    </row>
    <row r="55" spans="2:21" x14ac:dyDescent="0.2">
      <c r="B55" s="139" t="s">
        <v>143</v>
      </c>
      <c r="C55" s="140">
        <v>32000</v>
      </c>
      <c r="D55" s="140">
        <v>32000</v>
      </c>
      <c r="E55" s="140">
        <v>32000</v>
      </c>
      <c r="F55" s="140">
        <v>32000</v>
      </c>
      <c r="G55" s="140">
        <v>32000</v>
      </c>
      <c r="H55" s="140">
        <v>32000</v>
      </c>
      <c r="I55" s="140">
        <v>32000</v>
      </c>
      <c r="J55" s="140">
        <v>32000</v>
      </c>
      <c r="K55" s="140">
        <v>32000</v>
      </c>
      <c r="L55" s="140">
        <v>32000</v>
      </c>
      <c r="M55" s="140">
        <v>32000</v>
      </c>
      <c r="N55" s="140">
        <v>32000</v>
      </c>
      <c r="O55" s="140">
        <v>32000</v>
      </c>
      <c r="P55" s="140">
        <v>32000</v>
      </c>
      <c r="Q55" s="140">
        <v>32000</v>
      </c>
      <c r="R55" s="140">
        <v>32000</v>
      </c>
      <c r="S55" s="140">
        <v>32000</v>
      </c>
      <c r="T55" s="140">
        <v>32000</v>
      </c>
      <c r="U55" s="141">
        <v>32000</v>
      </c>
    </row>
    <row r="56" spans="2:21" x14ac:dyDescent="0.2">
      <c r="B56" s="139" t="s">
        <v>144</v>
      </c>
      <c r="C56" s="140">
        <v>47683</v>
      </c>
      <c r="D56" s="140">
        <v>49352</v>
      </c>
      <c r="E56" s="140">
        <v>51082</v>
      </c>
      <c r="F56" s="140">
        <v>52870</v>
      </c>
      <c r="G56" s="140">
        <v>54719</v>
      </c>
      <c r="H56" s="140">
        <v>56637</v>
      </c>
      <c r="I56" s="140">
        <v>57769</v>
      </c>
      <c r="J56" s="140">
        <v>58926</v>
      </c>
      <c r="K56" s="140">
        <v>60106</v>
      </c>
      <c r="L56" s="140">
        <v>61308</v>
      </c>
      <c r="M56" s="140">
        <v>62535</v>
      </c>
      <c r="N56" s="140">
        <v>63786</v>
      </c>
      <c r="O56" s="140">
        <v>65064</v>
      </c>
      <c r="P56" s="140">
        <v>66364</v>
      </c>
      <c r="Q56" s="140">
        <v>67692</v>
      </c>
      <c r="R56" s="140">
        <v>69047</v>
      </c>
      <c r="S56" s="140">
        <v>70427</v>
      </c>
      <c r="T56" s="140">
        <v>71837</v>
      </c>
      <c r="U56" s="141">
        <v>74353</v>
      </c>
    </row>
    <row r="57" spans="2:21" x14ac:dyDescent="0.2">
      <c r="B57" s="139" t="s">
        <v>145</v>
      </c>
      <c r="C57" s="140">
        <v>51021</v>
      </c>
      <c r="D57" s="140">
        <v>52809</v>
      </c>
      <c r="E57" s="140">
        <v>54657</v>
      </c>
      <c r="F57" s="140">
        <v>56571</v>
      </c>
      <c r="G57" s="140">
        <v>58552</v>
      </c>
      <c r="H57" s="140">
        <v>60603</v>
      </c>
      <c r="I57" s="140">
        <v>61815</v>
      </c>
      <c r="J57" s="140">
        <v>63053</v>
      </c>
      <c r="K57" s="140">
        <v>64312</v>
      </c>
      <c r="L57" s="140">
        <v>65599</v>
      </c>
      <c r="M57" s="140">
        <v>66912</v>
      </c>
      <c r="N57" s="140">
        <v>68252</v>
      </c>
      <c r="O57" s="140">
        <v>69616</v>
      </c>
      <c r="P57" s="140">
        <v>71010</v>
      </c>
      <c r="Q57" s="140">
        <v>72430</v>
      </c>
      <c r="R57" s="140">
        <v>73880</v>
      </c>
      <c r="S57" s="140">
        <v>75357</v>
      </c>
      <c r="T57" s="140">
        <v>76866</v>
      </c>
      <c r="U57" s="141">
        <v>79557</v>
      </c>
    </row>
    <row r="58" spans="2:21" x14ac:dyDescent="0.2">
      <c r="B58" s="139" t="s">
        <v>146</v>
      </c>
      <c r="C58" s="140">
        <v>54594</v>
      </c>
      <c r="D58" s="140">
        <v>56503</v>
      </c>
      <c r="E58" s="140">
        <v>58482</v>
      </c>
      <c r="F58" s="140">
        <v>60530</v>
      </c>
      <c r="G58" s="140">
        <v>62649</v>
      </c>
      <c r="H58" s="140">
        <v>64842</v>
      </c>
      <c r="I58" s="140">
        <v>66140</v>
      </c>
      <c r="J58" s="140">
        <v>67463</v>
      </c>
      <c r="K58" s="140">
        <v>68814</v>
      </c>
      <c r="L58" s="140">
        <v>70190</v>
      </c>
      <c r="M58" s="140">
        <v>71595</v>
      </c>
      <c r="N58" s="140">
        <v>73027</v>
      </c>
      <c r="O58" s="140">
        <v>74490</v>
      </c>
      <c r="P58" s="140">
        <v>75980</v>
      </c>
      <c r="Q58" s="140">
        <v>77501</v>
      </c>
      <c r="R58" s="140">
        <v>79050</v>
      </c>
      <c r="S58" s="140">
        <v>80632</v>
      </c>
      <c r="T58" s="140">
        <v>82245</v>
      </c>
      <c r="U58" s="141">
        <v>85123</v>
      </c>
    </row>
    <row r="59" spans="2:21" x14ac:dyDescent="0.2">
      <c r="B59" s="139" t="s">
        <v>147</v>
      </c>
      <c r="C59" s="140">
        <v>58414</v>
      </c>
      <c r="D59" s="140">
        <v>60461</v>
      </c>
      <c r="E59" s="140">
        <v>62577</v>
      </c>
      <c r="F59" s="140">
        <v>64769</v>
      </c>
      <c r="G59" s="140">
        <v>67036</v>
      </c>
      <c r="H59" s="140">
        <v>69380</v>
      </c>
      <c r="I59" s="140">
        <v>70770</v>
      </c>
      <c r="J59" s="140">
        <v>72185</v>
      </c>
      <c r="K59" s="140">
        <v>73629</v>
      </c>
      <c r="L59" s="140">
        <v>75104</v>
      </c>
      <c r="M59" s="140">
        <v>76608</v>
      </c>
      <c r="N59" s="140">
        <v>78139</v>
      </c>
      <c r="O59" s="140">
        <v>79702</v>
      </c>
      <c r="P59" s="140">
        <v>81297</v>
      </c>
      <c r="Q59" s="140">
        <v>82922</v>
      </c>
      <c r="R59" s="140">
        <v>84582</v>
      </c>
      <c r="S59" s="140">
        <v>86276</v>
      </c>
      <c r="T59" s="140">
        <v>88001</v>
      </c>
      <c r="U59" s="141">
        <v>91081</v>
      </c>
    </row>
    <row r="60" spans="2:21" x14ac:dyDescent="0.2">
      <c r="B60" s="139" t="s">
        <v>148</v>
      </c>
      <c r="C60" s="140">
        <v>62503</v>
      </c>
      <c r="D60" s="140">
        <v>64694</v>
      </c>
      <c r="E60" s="140">
        <v>66958</v>
      </c>
      <c r="F60" s="140">
        <v>69303</v>
      </c>
      <c r="G60" s="140">
        <v>71728</v>
      </c>
      <c r="H60" s="140">
        <v>74238</v>
      </c>
      <c r="I60" s="140">
        <v>75723</v>
      </c>
      <c r="J60" s="140">
        <v>77240</v>
      </c>
      <c r="K60" s="140">
        <v>78784</v>
      </c>
      <c r="L60" s="140">
        <v>80360</v>
      </c>
      <c r="M60" s="140">
        <v>81969</v>
      </c>
      <c r="N60" s="140">
        <v>83608</v>
      </c>
      <c r="O60" s="140">
        <v>85282</v>
      </c>
      <c r="P60" s="140">
        <v>86987</v>
      </c>
      <c r="Q60" s="140">
        <v>88727</v>
      </c>
      <c r="R60" s="140">
        <v>90501</v>
      </c>
      <c r="S60" s="140">
        <v>92313</v>
      </c>
      <c r="T60" s="140">
        <v>94159</v>
      </c>
      <c r="U60" s="141">
        <v>97456</v>
      </c>
    </row>
    <row r="61" spans="2:21" x14ac:dyDescent="0.2">
      <c r="B61" s="139" t="s">
        <v>149</v>
      </c>
      <c r="C61" s="140">
        <v>66879</v>
      </c>
      <c r="D61" s="140">
        <v>69220</v>
      </c>
      <c r="E61" s="140">
        <v>71643</v>
      </c>
      <c r="F61" s="140">
        <v>74153</v>
      </c>
      <c r="G61" s="140">
        <v>76749</v>
      </c>
      <c r="H61" s="140">
        <v>79437</v>
      </c>
      <c r="I61" s="140">
        <v>81026</v>
      </c>
      <c r="J61" s="140">
        <v>82646</v>
      </c>
      <c r="K61" s="140">
        <v>84302</v>
      </c>
      <c r="L61" s="140">
        <v>85987</v>
      </c>
      <c r="M61" s="140">
        <v>87707</v>
      </c>
      <c r="N61" s="140">
        <v>89462</v>
      </c>
      <c r="O61" s="140">
        <v>91250</v>
      </c>
      <c r="P61" s="140">
        <v>93076</v>
      </c>
      <c r="Q61" s="140">
        <v>94938</v>
      </c>
      <c r="R61" s="140">
        <v>96837</v>
      </c>
      <c r="S61" s="140">
        <v>98774</v>
      </c>
      <c r="T61" s="140">
        <v>100752</v>
      </c>
      <c r="U61" s="141">
        <v>104277</v>
      </c>
    </row>
    <row r="62" spans="2:21" x14ac:dyDescent="0.2">
      <c r="B62" s="139" t="s">
        <v>150</v>
      </c>
      <c r="C62" s="140">
        <v>76244</v>
      </c>
      <c r="D62" s="140">
        <v>78913</v>
      </c>
      <c r="E62" s="140">
        <v>81674</v>
      </c>
      <c r="F62" s="140">
        <v>84534</v>
      </c>
      <c r="G62" s="140">
        <v>87493</v>
      </c>
      <c r="H62" s="140">
        <v>90555</v>
      </c>
      <c r="I62" s="140">
        <v>92367</v>
      </c>
      <c r="J62" s="140">
        <v>94216</v>
      </c>
      <c r="K62" s="140">
        <v>96101</v>
      </c>
      <c r="L62" s="140">
        <v>98024</v>
      </c>
      <c r="M62" s="140">
        <v>99986</v>
      </c>
      <c r="N62" s="140">
        <v>101986</v>
      </c>
      <c r="O62" s="140">
        <v>104026</v>
      </c>
      <c r="P62" s="140">
        <v>106108</v>
      </c>
      <c r="Q62" s="140">
        <v>108231</v>
      </c>
      <c r="R62" s="140">
        <v>110396</v>
      </c>
      <c r="S62" s="140">
        <v>112604</v>
      </c>
      <c r="T62" s="140">
        <v>114856</v>
      </c>
      <c r="U62" s="141">
        <v>118875</v>
      </c>
    </row>
    <row r="63" spans="2:21" x14ac:dyDescent="0.2">
      <c r="B63" s="139" t="s">
        <v>151</v>
      </c>
      <c r="C63" s="140">
        <v>86919</v>
      </c>
      <c r="D63" s="140">
        <v>89961</v>
      </c>
      <c r="E63" s="140">
        <v>93109</v>
      </c>
      <c r="F63" s="140">
        <v>96369</v>
      </c>
      <c r="G63" s="140">
        <v>99745</v>
      </c>
      <c r="H63" s="140">
        <v>103235</v>
      </c>
      <c r="I63" s="140">
        <v>105299</v>
      </c>
      <c r="J63" s="140">
        <v>107408</v>
      </c>
      <c r="K63" s="140">
        <v>109556</v>
      </c>
      <c r="L63" s="140">
        <v>111746</v>
      </c>
      <c r="M63" s="140">
        <v>113983</v>
      </c>
      <c r="N63" s="140">
        <v>116265</v>
      </c>
      <c r="O63" s="140">
        <v>118590</v>
      </c>
      <c r="P63" s="140">
        <v>120961</v>
      </c>
      <c r="Q63" s="140">
        <v>123381</v>
      </c>
      <c r="R63" s="140">
        <v>125851</v>
      </c>
      <c r="S63" s="140">
        <v>128368</v>
      </c>
      <c r="T63" s="140">
        <v>130935</v>
      </c>
      <c r="U63" s="141">
        <v>135519</v>
      </c>
    </row>
    <row r="64" spans="2:21" x14ac:dyDescent="0.2">
      <c r="B64" s="139" t="s">
        <v>152</v>
      </c>
      <c r="C64" s="140">
        <v>99088</v>
      </c>
      <c r="D64" s="140">
        <v>102557</v>
      </c>
      <c r="E64" s="140">
        <v>106147</v>
      </c>
      <c r="F64" s="140">
        <v>109861</v>
      </c>
      <c r="G64" s="140">
        <v>113708</v>
      </c>
      <c r="H64" s="140">
        <v>117687</v>
      </c>
      <c r="I64" s="140">
        <v>120040</v>
      </c>
      <c r="J64" s="140">
        <v>122442</v>
      </c>
      <c r="K64" s="140">
        <v>124892</v>
      </c>
      <c r="L64" s="140">
        <v>127390</v>
      </c>
      <c r="M64" s="140">
        <v>129937</v>
      </c>
      <c r="N64" s="140">
        <v>132537</v>
      </c>
      <c r="O64" s="140">
        <v>135186</v>
      </c>
      <c r="P64" s="140">
        <v>137891</v>
      </c>
      <c r="Q64" s="140">
        <v>140650</v>
      </c>
      <c r="R64" s="140">
        <v>143462</v>
      </c>
      <c r="S64" s="140">
        <v>146332</v>
      </c>
      <c r="T64" s="140">
        <v>149261</v>
      </c>
      <c r="U64" s="141">
        <v>154485</v>
      </c>
    </row>
    <row r="65" spans="1:23" ht="13.5" thickBot="1" x14ac:dyDescent="0.25">
      <c r="B65" s="142" t="s">
        <v>154</v>
      </c>
      <c r="C65" s="143">
        <v>112959</v>
      </c>
      <c r="D65" s="143">
        <v>116913</v>
      </c>
      <c r="E65" s="143">
        <v>121008</v>
      </c>
      <c r="F65" s="143">
        <v>125243</v>
      </c>
      <c r="G65" s="143">
        <v>129627</v>
      </c>
      <c r="H65" s="143">
        <v>134164</v>
      </c>
      <c r="I65" s="143">
        <v>136845</v>
      </c>
      <c r="J65" s="143">
        <v>139583</v>
      </c>
      <c r="K65" s="143">
        <v>142376</v>
      </c>
      <c r="L65" s="143">
        <v>145224</v>
      </c>
      <c r="M65" s="143">
        <v>148128</v>
      </c>
      <c r="N65" s="143">
        <v>151091</v>
      </c>
      <c r="O65" s="143">
        <v>154113</v>
      </c>
      <c r="P65" s="143">
        <v>157197</v>
      </c>
      <c r="Q65" s="143">
        <v>160341</v>
      </c>
      <c r="R65" s="143">
        <v>163548</v>
      </c>
      <c r="S65" s="143">
        <v>166820</v>
      </c>
      <c r="T65" s="143">
        <v>170157</v>
      </c>
      <c r="U65" s="144">
        <v>176114</v>
      </c>
    </row>
    <row r="68" spans="1:23" ht="15" x14ac:dyDescent="0.25">
      <c r="B68" s="34"/>
    </row>
    <row r="69" spans="1:23" ht="15" x14ac:dyDescent="0.25">
      <c r="C69" s="36"/>
      <c r="D69" s="36"/>
      <c r="E69" s="36"/>
      <c r="F69" s="36"/>
      <c r="G69" s="36"/>
      <c r="H69" s="36"/>
      <c r="I69" s="36"/>
      <c r="J69" s="36"/>
      <c r="K69" s="36"/>
      <c r="L69" s="36"/>
      <c r="M69" s="36"/>
      <c r="N69" s="36"/>
      <c r="O69" s="36"/>
      <c r="P69" s="36"/>
      <c r="Q69" s="36"/>
      <c r="R69" s="36"/>
      <c r="S69" s="36"/>
      <c r="T69" s="36"/>
      <c r="U69" s="36"/>
      <c r="V69" s="36"/>
      <c r="W69" s="36"/>
    </row>
    <row r="70" spans="1:23" ht="15" x14ac:dyDescent="0.25">
      <c r="A70" s="35"/>
      <c r="B70" s="34"/>
      <c r="C70" s="37"/>
      <c r="D70" s="38"/>
      <c r="E70" s="35"/>
      <c r="F70" s="37"/>
      <c r="G70" s="38"/>
      <c r="H70" s="35"/>
      <c r="I70" s="37"/>
      <c r="J70" s="38"/>
      <c r="K70" s="35"/>
      <c r="L70" s="37"/>
      <c r="M70" s="39"/>
      <c r="N70" s="37"/>
      <c r="O70" s="37"/>
      <c r="P70" s="37"/>
      <c r="Q70" s="37"/>
      <c r="R70" s="37"/>
      <c r="S70" s="37"/>
      <c r="T70" s="37"/>
      <c r="U70" s="37"/>
      <c r="V70" s="37"/>
      <c r="W70" s="37"/>
    </row>
    <row r="71" spans="1:23" ht="18.75" x14ac:dyDescent="0.3">
      <c r="A71" s="35" t="s">
        <v>84</v>
      </c>
      <c r="B71" s="78" t="s">
        <v>193</v>
      </c>
    </row>
    <row r="72" spans="1:23" ht="15" x14ac:dyDescent="0.25">
      <c r="A72" s="35" t="s">
        <v>169</v>
      </c>
      <c r="B72" t="s">
        <v>67</v>
      </c>
      <c r="C72" s="41">
        <v>0</v>
      </c>
      <c r="D72" s="41">
        <v>1</v>
      </c>
      <c r="E72" s="41">
        <v>2</v>
      </c>
      <c r="F72" s="41">
        <v>3</v>
      </c>
      <c r="G72" s="41">
        <v>4</v>
      </c>
      <c r="H72" s="41">
        <v>5</v>
      </c>
      <c r="I72" s="41">
        <v>6</v>
      </c>
      <c r="J72" s="41">
        <v>7</v>
      </c>
      <c r="K72" s="41">
        <v>8</v>
      </c>
      <c r="L72" s="41">
        <v>9</v>
      </c>
      <c r="M72" s="41" t="s">
        <v>95</v>
      </c>
      <c r="N72" s="41">
        <v>11</v>
      </c>
      <c r="O72" s="41">
        <v>12</v>
      </c>
      <c r="P72" s="41">
        <v>13</v>
      </c>
      <c r="Q72" s="41">
        <v>14</v>
      </c>
      <c r="R72" s="41">
        <v>15</v>
      </c>
      <c r="S72" s="41">
        <v>16</v>
      </c>
      <c r="T72" s="41">
        <v>17</v>
      </c>
      <c r="U72" s="41">
        <v>18</v>
      </c>
      <c r="V72" s="41">
        <v>19</v>
      </c>
      <c r="W72" s="41">
        <v>20</v>
      </c>
    </row>
    <row r="73" spans="1:23" ht="15" x14ac:dyDescent="0.25">
      <c r="A73" s="95" t="s">
        <v>167</v>
      </c>
      <c r="B73" s="146">
        <v>150</v>
      </c>
      <c r="C73" s="138">
        <v>51829</v>
      </c>
      <c r="D73" s="138">
        <v>51829</v>
      </c>
      <c r="E73" s="138">
        <v>51829</v>
      </c>
      <c r="F73" s="138">
        <v>51829</v>
      </c>
      <c r="G73" s="138">
        <v>51829</v>
      </c>
      <c r="H73" s="138">
        <v>51829</v>
      </c>
      <c r="I73" s="138">
        <v>51829</v>
      </c>
      <c r="J73" s="138">
        <v>51829</v>
      </c>
      <c r="K73" s="138">
        <v>51829</v>
      </c>
      <c r="L73" s="138">
        <v>51829</v>
      </c>
      <c r="M73" s="138">
        <v>51829</v>
      </c>
      <c r="N73" s="138">
        <v>51829</v>
      </c>
      <c r="O73" s="138">
        <v>51829</v>
      </c>
      <c r="P73" s="138">
        <v>51829</v>
      </c>
      <c r="Q73" s="138">
        <v>51829</v>
      </c>
      <c r="R73" s="138">
        <v>51829</v>
      </c>
      <c r="S73" s="138">
        <v>51829</v>
      </c>
      <c r="T73" s="138">
        <v>51829</v>
      </c>
      <c r="U73" s="138">
        <v>51829</v>
      </c>
      <c r="V73" s="138">
        <v>51829</v>
      </c>
      <c r="W73" s="138">
        <v>51829</v>
      </c>
    </row>
    <row r="74" spans="1:23" ht="15" x14ac:dyDescent="0.25">
      <c r="A74" s="95" t="s">
        <v>85</v>
      </c>
      <c r="B74" s="146">
        <v>151</v>
      </c>
      <c r="C74" s="138">
        <v>58880</v>
      </c>
      <c r="D74" s="138">
        <v>61236</v>
      </c>
      <c r="E74" s="138">
        <v>63686</v>
      </c>
      <c r="F74" s="138">
        <v>66232</v>
      </c>
      <c r="G74" s="138">
        <v>68881</v>
      </c>
      <c r="H74" s="138">
        <v>71635</v>
      </c>
      <c r="I74" s="138">
        <v>74500</v>
      </c>
      <c r="J74" s="138">
        <v>76738</v>
      </c>
      <c r="K74" s="138">
        <v>79040</v>
      </c>
      <c r="L74" s="138">
        <v>81408</v>
      </c>
      <c r="M74" s="138">
        <v>83853</v>
      </c>
      <c r="N74" s="138">
        <v>85529</v>
      </c>
      <c r="O74" s="138">
        <v>87240</v>
      </c>
      <c r="P74" s="138">
        <v>88983</v>
      </c>
      <c r="Q74" s="138">
        <v>90762</v>
      </c>
      <c r="R74" s="138">
        <v>92577</v>
      </c>
      <c r="S74" s="138">
        <v>94430</v>
      </c>
      <c r="T74" s="138">
        <v>96320</v>
      </c>
      <c r="U74" s="138">
        <v>98246</v>
      </c>
      <c r="V74" s="138">
        <v>100210</v>
      </c>
      <c r="W74" s="138">
        <v>102214</v>
      </c>
    </row>
    <row r="75" spans="1:23" ht="15" x14ac:dyDescent="0.25">
      <c r="A75" s="95" t="s">
        <v>86</v>
      </c>
      <c r="B75" s="146">
        <v>152</v>
      </c>
      <c r="C75" s="138">
        <v>62418</v>
      </c>
      <c r="D75" s="138">
        <v>64917</v>
      </c>
      <c r="E75" s="138">
        <v>67513</v>
      </c>
      <c r="F75" s="138">
        <v>70211</v>
      </c>
      <c r="G75" s="138">
        <v>73021</v>
      </c>
      <c r="H75" s="138">
        <v>75942</v>
      </c>
      <c r="I75" s="138">
        <v>78979</v>
      </c>
      <c r="J75" s="138">
        <v>81348</v>
      </c>
      <c r="K75" s="138">
        <v>83788</v>
      </c>
      <c r="L75" s="138">
        <v>86302</v>
      </c>
      <c r="M75" s="138">
        <v>88891</v>
      </c>
      <c r="N75" s="138">
        <v>90669</v>
      </c>
      <c r="O75" s="138">
        <v>92483</v>
      </c>
      <c r="P75" s="138">
        <v>94332</v>
      </c>
      <c r="Q75" s="138">
        <v>96218</v>
      </c>
      <c r="R75" s="138">
        <v>98143</v>
      </c>
      <c r="S75" s="138">
        <v>100105</v>
      </c>
      <c r="T75" s="138">
        <v>102107</v>
      </c>
      <c r="U75" s="138">
        <v>104149</v>
      </c>
      <c r="V75" s="138">
        <v>106231</v>
      </c>
      <c r="W75" s="138">
        <v>108357</v>
      </c>
    </row>
    <row r="76" spans="1:23" ht="15" x14ac:dyDescent="0.25">
      <c r="A76" s="95" t="s">
        <v>87</v>
      </c>
      <c r="B76" s="146">
        <v>153</v>
      </c>
      <c r="C76" s="138">
        <v>66169</v>
      </c>
      <c r="D76" s="138">
        <v>68818</v>
      </c>
      <c r="E76" s="138">
        <v>71570</v>
      </c>
      <c r="F76" s="138">
        <v>74430</v>
      </c>
      <c r="G76" s="138">
        <v>77408</v>
      </c>
      <c r="H76" s="138">
        <v>80506</v>
      </c>
      <c r="I76" s="138">
        <v>83726</v>
      </c>
      <c r="J76" s="138">
        <v>86237</v>
      </c>
      <c r="K76" s="138">
        <v>88822</v>
      </c>
      <c r="L76" s="138">
        <v>91489</v>
      </c>
      <c r="M76" s="138">
        <v>94233</v>
      </c>
      <c r="N76" s="138">
        <v>96116</v>
      </c>
      <c r="O76" s="138">
        <v>98038</v>
      </c>
      <c r="P76" s="138">
        <v>100001</v>
      </c>
      <c r="Q76" s="138">
        <v>101999</v>
      </c>
      <c r="R76" s="138">
        <v>104042</v>
      </c>
      <c r="S76" s="138">
        <v>106122</v>
      </c>
      <c r="T76" s="138">
        <v>108244</v>
      </c>
      <c r="U76" s="138">
        <v>110408</v>
      </c>
      <c r="V76" s="138">
        <v>112619</v>
      </c>
      <c r="W76" s="138">
        <v>114868</v>
      </c>
    </row>
    <row r="77" spans="1:23" ht="15" x14ac:dyDescent="0.25">
      <c r="A77" s="95" t="s">
        <v>88</v>
      </c>
      <c r="B77" s="146">
        <v>154</v>
      </c>
      <c r="C77" s="138">
        <v>70148</v>
      </c>
      <c r="D77" s="138">
        <v>72953</v>
      </c>
      <c r="E77" s="138">
        <v>75871</v>
      </c>
      <c r="F77" s="138">
        <v>78906</v>
      </c>
      <c r="G77" s="138">
        <v>82061</v>
      </c>
      <c r="H77" s="138">
        <v>85343</v>
      </c>
      <c r="I77" s="138">
        <v>88759</v>
      </c>
      <c r="J77" s="138">
        <v>91420</v>
      </c>
      <c r="K77" s="138">
        <v>94162</v>
      </c>
      <c r="L77" s="138">
        <v>96989</v>
      </c>
      <c r="M77" s="138">
        <v>99895</v>
      </c>
      <c r="N77" s="138">
        <v>101894</v>
      </c>
      <c r="O77" s="138">
        <v>103932</v>
      </c>
      <c r="P77" s="138">
        <v>106011</v>
      </c>
      <c r="Q77" s="138">
        <v>108133</v>
      </c>
      <c r="R77" s="138">
        <v>110293</v>
      </c>
      <c r="S77" s="138">
        <v>112498</v>
      </c>
      <c r="T77" s="138">
        <v>114749</v>
      </c>
      <c r="U77" s="138">
        <v>117044</v>
      </c>
      <c r="V77" s="138">
        <v>119384</v>
      </c>
      <c r="W77" s="138">
        <v>121771</v>
      </c>
    </row>
    <row r="78" spans="1:23" ht="15" x14ac:dyDescent="0.25">
      <c r="A78" s="95" t="s">
        <v>89</v>
      </c>
      <c r="B78" s="146">
        <v>155</v>
      </c>
      <c r="C78" s="138">
        <v>74362</v>
      </c>
      <c r="D78" s="138">
        <v>77336</v>
      </c>
      <c r="E78" s="138">
        <v>80430</v>
      </c>
      <c r="F78" s="138">
        <v>83647</v>
      </c>
      <c r="G78" s="138">
        <v>86993</v>
      </c>
      <c r="H78" s="138">
        <v>90473</v>
      </c>
      <c r="I78" s="138">
        <v>94092</v>
      </c>
      <c r="J78" s="138">
        <v>96914</v>
      </c>
      <c r="K78" s="138">
        <v>99819</v>
      </c>
      <c r="L78" s="138">
        <v>102815</v>
      </c>
      <c r="M78" s="138">
        <v>105901</v>
      </c>
      <c r="N78" s="138">
        <v>108017</v>
      </c>
      <c r="O78" s="138">
        <v>110178</v>
      </c>
      <c r="P78" s="138">
        <v>112380</v>
      </c>
      <c r="Q78" s="138">
        <v>114630</v>
      </c>
      <c r="R78" s="138">
        <v>116919</v>
      </c>
      <c r="S78" s="138">
        <v>119258</v>
      </c>
      <c r="T78" s="138">
        <v>121645</v>
      </c>
      <c r="U78" s="138">
        <v>124078</v>
      </c>
      <c r="V78" s="138">
        <v>126559</v>
      </c>
      <c r="W78" s="138">
        <v>129090</v>
      </c>
    </row>
    <row r="79" spans="1:23" ht="15" x14ac:dyDescent="0.25">
      <c r="A79" s="95" t="s">
        <v>90</v>
      </c>
      <c r="B79" s="146">
        <v>156</v>
      </c>
      <c r="C79" s="138">
        <v>78832</v>
      </c>
      <c r="D79" s="138">
        <v>81985</v>
      </c>
      <c r="E79" s="138">
        <v>85263</v>
      </c>
      <c r="F79" s="138">
        <v>88675</v>
      </c>
      <c r="G79" s="138">
        <v>92221</v>
      </c>
      <c r="H79" s="138">
        <v>95910</v>
      </c>
      <c r="I79" s="138">
        <v>99747</v>
      </c>
      <c r="J79" s="138">
        <v>102737</v>
      </c>
      <c r="K79" s="138">
        <v>105819</v>
      </c>
      <c r="L79" s="138">
        <v>108993</v>
      </c>
      <c r="M79" s="138">
        <v>112264</v>
      </c>
      <c r="N79" s="138">
        <v>114508</v>
      </c>
      <c r="O79" s="138">
        <v>116796</v>
      </c>
      <c r="P79" s="138">
        <v>119134</v>
      </c>
      <c r="Q79" s="138">
        <v>121516</v>
      </c>
      <c r="R79" s="138">
        <v>123948</v>
      </c>
      <c r="S79" s="138">
        <v>126426</v>
      </c>
      <c r="T79" s="138">
        <v>128956</v>
      </c>
      <c r="U79" s="138">
        <v>131533</v>
      </c>
      <c r="V79" s="138">
        <v>134164</v>
      </c>
      <c r="W79" s="138">
        <v>136846</v>
      </c>
    </row>
    <row r="80" spans="1:23" ht="15" x14ac:dyDescent="0.25">
      <c r="A80" s="95" t="s">
        <v>91</v>
      </c>
      <c r="B80" s="146">
        <v>157</v>
      </c>
      <c r="C80" s="138">
        <v>88308</v>
      </c>
      <c r="D80" s="138">
        <v>91839</v>
      </c>
      <c r="E80" s="138">
        <v>95513</v>
      </c>
      <c r="F80" s="138">
        <v>99331</v>
      </c>
      <c r="G80" s="138">
        <v>103306</v>
      </c>
      <c r="H80" s="138">
        <v>107438</v>
      </c>
      <c r="I80" s="138">
        <v>111735</v>
      </c>
      <c r="J80" s="138">
        <v>115086</v>
      </c>
      <c r="K80" s="138">
        <v>118539</v>
      </c>
      <c r="L80" s="138">
        <v>122095</v>
      </c>
      <c r="M80" s="138">
        <v>125759</v>
      </c>
      <c r="N80" s="138">
        <v>128272</v>
      </c>
      <c r="O80" s="138">
        <v>130837</v>
      </c>
      <c r="P80" s="138">
        <v>133453</v>
      </c>
      <c r="Q80" s="138">
        <v>136124</v>
      </c>
      <c r="R80" s="138">
        <v>138847</v>
      </c>
      <c r="S80" s="138">
        <v>141624</v>
      </c>
      <c r="T80" s="138">
        <v>144456</v>
      </c>
      <c r="U80" s="111">
        <v>147345</v>
      </c>
      <c r="V80" s="111">
        <v>150293</v>
      </c>
      <c r="W80" s="111">
        <v>153297</v>
      </c>
    </row>
    <row r="81" spans="1:23" ht="15" x14ac:dyDescent="0.25">
      <c r="A81" s="95" t="s">
        <v>92</v>
      </c>
      <c r="B81" s="146">
        <v>158</v>
      </c>
      <c r="C81" s="138">
        <v>93613</v>
      </c>
      <c r="D81" s="138">
        <v>97358</v>
      </c>
      <c r="E81" s="138">
        <v>101251</v>
      </c>
      <c r="F81" s="138">
        <v>105301</v>
      </c>
      <c r="G81" s="138">
        <v>109514</v>
      </c>
      <c r="H81" s="138">
        <v>113895</v>
      </c>
      <c r="I81" s="138">
        <v>118449</v>
      </c>
      <c r="J81" s="138">
        <v>122002</v>
      </c>
      <c r="K81" s="138">
        <v>125662</v>
      </c>
      <c r="L81" s="138">
        <v>129432</v>
      </c>
      <c r="M81" s="138">
        <v>133317</v>
      </c>
      <c r="N81" s="138">
        <v>135980</v>
      </c>
      <c r="O81" s="138">
        <v>138701</v>
      </c>
      <c r="P81" s="138">
        <v>141476</v>
      </c>
      <c r="Q81" s="138">
        <v>144306</v>
      </c>
      <c r="R81" s="138">
        <v>147191</v>
      </c>
      <c r="S81" s="138">
        <v>150134</v>
      </c>
      <c r="T81" s="138">
        <v>153137</v>
      </c>
      <c r="U81" s="111">
        <v>156201</v>
      </c>
      <c r="V81" s="111">
        <v>159323</v>
      </c>
      <c r="W81" s="111">
        <v>162511</v>
      </c>
    </row>
    <row r="82" spans="1:23" ht="15" x14ac:dyDescent="0.25">
      <c r="A82" s="95" t="s">
        <v>93</v>
      </c>
      <c r="B82" s="146">
        <v>159</v>
      </c>
      <c r="C82" s="138">
        <v>99240</v>
      </c>
      <c r="D82" s="138">
        <v>103208</v>
      </c>
      <c r="E82" s="138">
        <v>107336</v>
      </c>
      <c r="F82" s="138">
        <v>111630</v>
      </c>
      <c r="G82" s="138">
        <v>116095</v>
      </c>
      <c r="H82" s="138">
        <v>120738</v>
      </c>
      <c r="I82" s="138">
        <v>125570</v>
      </c>
      <c r="J82" s="138">
        <v>129335</v>
      </c>
      <c r="K82" s="138">
        <v>133215</v>
      </c>
      <c r="L82" s="138">
        <v>137212</v>
      </c>
      <c r="M82" s="138">
        <v>141328</v>
      </c>
      <c r="N82" s="138">
        <v>144154</v>
      </c>
      <c r="O82" s="138">
        <v>147037</v>
      </c>
      <c r="P82" s="138">
        <v>149978</v>
      </c>
      <c r="Q82" s="138">
        <v>152978</v>
      </c>
      <c r="R82" s="138">
        <v>156038</v>
      </c>
      <c r="S82" s="138">
        <v>159158</v>
      </c>
      <c r="T82" s="138">
        <v>162341</v>
      </c>
      <c r="U82" s="111">
        <v>165588</v>
      </c>
      <c r="V82" s="111">
        <v>168901</v>
      </c>
      <c r="W82" s="111">
        <v>172276</v>
      </c>
    </row>
    <row r="83" spans="1:23" ht="15" x14ac:dyDescent="0.25">
      <c r="A83" s="95" t="s">
        <v>94</v>
      </c>
      <c r="B83" s="146">
        <v>160</v>
      </c>
      <c r="C83" s="138">
        <v>105203</v>
      </c>
      <c r="D83" s="138">
        <v>109411</v>
      </c>
      <c r="E83" s="138">
        <v>113789</v>
      </c>
      <c r="F83" s="138">
        <v>118338</v>
      </c>
      <c r="G83" s="138">
        <v>123072</v>
      </c>
      <c r="H83" s="138">
        <v>127995</v>
      </c>
      <c r="I83" s="138">
        <v>133114</v>
      </c>
      <c r="J83" s="138">
        <v>137108</v>
      </c>
      <c r="K83" s="138">
        <v>141221</v>
      </c>
      <c r="L83" s="138">
        <v>145460</v>
      </c>
      <c r="M83" s="138">
        <v>149822</v>
      </c>
      <c r="N83" s="138">
        <v>152819</v>
      </c>
      <c r="O83" s="138">
        <v>155874</v>
      </c>
      <c r="P83" s="138">
        <v>158992</v>
      </c>
      <c r="Q83" s="138">
        <v>162172</v>
      </c>
      <c r="R83" s="138">
        <v>165415</v>
      </c>
      <c r="S83" s="138">
        <v>168721</v>
      </c>
      <c r="T83" s="138">
        <v>172097</v>
      </c>
      <c r="U83" s="111">
        <v>175537</v>
      </c>
      <c r="V83" s="111">
        <v>179049</v>
      </c>
      <c r="W83" s="111">
        <v>182631</v>
      </c>
    </row>
    <row r="84" spans="1:23" ht="15" x14ac:dyDescent="0.25">
      <c r="A84" s="95" t="s">
        <v>168</v>
      </c>
      <c r="B84" s="146">
        <v>161</v>
      </c>
      <c r="C84" s="138">
        <v>111622</v>
      </c>
      <c r="D84" s="138">
        <v>116086</v>
      </c>
      <c r="E84" s="138">
        <v>120730</v>
      </c>
      <c r="F84" s="138">
        <v>125558</v>
      </c>
      <c r="G84" s="138">
        <v>130580</v>
      </c>
      <c r="H84" s="138">
        <v>135804</v>
      </c>
      <c r="I84" s="138">
        <v>141234</v>
      </c>
      <c r="J84" s="138">
        <v>145470</v>
      </c>
      <c r="K84" s="138">
        <v>149835</v>
      </c>
      <c r="L84" s="138">
        <v>154333</v>
      </c>
      <c r="M84" s="138">
        <v>158961</v>
      </c>
      <c r="N84" s="138">
        <v>162142</v>
      </c>
      <c r="O84" s="138">
        <v>165382</v>
      </c>
      <c r="P84" s="138">
        <v>168691</v>
      </c>
      <c r="Q84" s="138">
        <v>172064</v>
      </c>
      <c r="R84" s="138">
        <v>175506</v>
      </c>
      <c r="S84" s="138">
        <v>179015</v>
      </c>
      <c r="T84" s="138">
        <v>182595</v>
      </c>
      <c r="U84" s="111">
        <v>186246</v>
      </c>
      <c r="V84" s="111">
        <v>189973</v>
      </c>
      <c r="W84" s="111">
        <v>193772</v>
      </c>
    </row>
    <row r="88" spans="1:23" ht="18.75" x14ac:dyDescent="0.3">
      <c r="B88" s="79"/>
    </row>
    <row r="89" spans="1:23" ht="18.75" x14ac:dyDescent="0.3">
      <c r="B89" s="78" t="s">
        <v>170</v>
      </c>
      <c r="C89" s="78"/>
      <c r="D89" s="78"/>
      <c r="E89" s="78"/>
      <c r="F89" s="78"/>
      <c r="G89" s="78"/>
      <c r="H89" s="78"/>
      <c r="I89" s="78"/>
      <c r="J89" s="78"/>
      <c r="K89" s="78"/>
      <c r="L89" s="78"/>
      <c r="M89" s="78"/>
      <c r="N89" s="78"/>
      <c r="O89" s="78"/>
      <c r="P89" s="78"/>
      <c r="Q89" s="78"/>
      <c r="R89" s="78"/>
      <c r="S89" s="78"/>
      <c r="T89" s="78"/>
      <c r="U89" s="78"/>
    </row>
    <row r="90" spans="1:23" ht="18.75" x14ac:dyDescent="0.3">
      <c r="B90" s="79" t="s">
        <v>194</v>
      </c>
      <c r="C90" s="80"/>
      <c r="D90" s="80"/>
      <c r="E90" s="80"/>
      <c r="F90" s="80"/>
      <c r="G90" s="80"/>
      <c r="H90" s="80"/>
      <c r="I90" s="79"/>
      <c r="J90" s="79"/>
      <c r="K90" s="80"/>
      <c r="L90" s="80"/>
      <c r="M90" s="80"/>
      <c r="N90" s="80"/>
      <c r="O90" s="80"/>
      <c r="P90" s="80"/>
      <c r="Q90" s="80"/>
      <c r="R90" s="80"/>
      <c r="S90" s="80"/>
      <c r="T90" s="80"/>
      <c r="U90" s="80"/>
    </row>
    <row r="91" spans="1:23" x14ac:dyDescent="0.2">
      <c r="B91" s="41" t="s">
        <v>67</v>
      </c>
      <c r="C91" s="41" t="s">
        <v>69</v>
      </c>
      <c r="D91" s="41" t="s">
        <v>69</v>
      </c>
      <c r="E91" s="41" t="s">
        <v>69</v>
      </c>
      <c r="F91" s="41" t="s">
        <v>69</v>
      </c>
      <c r="G91" s="41" t="s">
        <v>69</v>
      </c>
      <c r="H91" s="41" t="s">
        <v>69</v>
      </c>
      <c r="I91" s="41" t="s">
        <v>69</v>
      </c>
      <c r="J91" s="41" t="s">
        <v>69</v>
      </c>
      <c r="K91" s="41" t="s">
        <v>69</v>
      </c>
      <c r="L91" s="41" t="s">
        <v>95</v>
      </c>
      <c r="M91" s="41" t="s">
        <v>69</v>
      </c>
      <c r="N91" s="41" t="s">
        <v>69</v>
      </c>
      <c r="O91" s="41" t="s">
        <v>69</v>
      </c>
      <c r="P91" s="41" t="s">
        <v>69</v>
      </c>
      <c r="Q91" s="41" t="s">
        <v>69</v>
      </c>
      <c r="R91" s="41" t="s">
        <v>69</v>
      </c>
      <c r="S91" s="41" t="s">
        <v>69</v>
      </c>
      <c r="T91" s="41" t="s">
        <v>69</v>
      </c>
      <c r="U91" s="41" t="s">
        <v>69</v>
      </c>
    </row>
    <row r="92" spans="1:23" x14ac:dyDescent="0.2">
      <c r="B92" s="41"/>
      <c r="C92" s="41">
        <v>1</v>
      </c>
      <c r="D92" s="41">
        <v>2</v>
      </c>
      <c r="E92" s="41">
        <v>3</v>
      </c>
      <c r="F92" s="41">
        <v>4</v>
      </c>
      <c r="G92" s="41">
        <v>5</v>
      </c>
      <c r="H92" s="41">
        <v>6</v>
      </c>
      <c r="I92" s="41">
        <v>7</v>
      </c>
      <c r="J92" s="41">
        <v>8</v>
      </c>
      <c r="K92" s="41">
        <v>9</v>
      </c>
      <c r="L92" s="41">
        <v>10</v>
      </c>
      <c r="M92" s="41">
        <v>11</v>
      </c>
      <c r="N92" s="41">
        <v>12</v>
      </c>
      <c r="O92" s="41">
        <v>13</v>
      </c>
      <c r="P92" s="41">
        <v>14</v>
      </c>
      <c r="Q92" s="41">
        <v>15</v>
      </c>
      <c r="R92" s="41">
        <v>16</v>
      </c>
      <c r="S92" s="41">
        <v>17</v>
      </c>
      <c r="T92" s="41">
        <v>18</v>
      </c>
      <c r="U92" s="41">
        <v>19</v>
      </c>
    </row>
    <row r="93" spans="1:23" x14ac:dyDescent="0.2">
      <c r="B93" s="147">
        <v>171</v>
      </c>
      <c r="C93" s="138">
        <v>49862</v>
      </c>
      <c r="D93" s="138">
        <v>51696</v>
      </c>
      <c r="E93" s="138">
        <v>53602</v>
      </c>
      <c r="F93" s="138">
        <v>55590</v>
      </c>
      <c r="G93" s="138">
        <v>57655</v>
      </c>
      <c r="H93" s="138">
        <v>58730</v>
      </c>
      <c r="I93" s="138">
        <v>59830</v>
      </c>
      <c r="J93" s="138">
        <v>60971</v>
      </c>
      <c r="K93" s="138">
        <v>62130</v>
      </c>
      <c r="L93" s="138">
        <v>63315</v>
      </c>
      <c r="M93" s="138">
        <v>64525</v>
      </c>
      <c r="N93" s="138">
        <v>65756</v>
      </c>
      <c r="O93" s="138">
        <v>67016</v>
      </c>
      <c r="P93" s="138">
        <v>68300</v>
      </c>
      <c r="Q93" s="138">
        <v>69606</v>
      </c>
      <c r="R93" s="138">
        <v>70941</v>
      </c>
      <c r="S93" s="138">
        <v>72301</v>
      </c>
      <c r="T93" s="138">
        <v>73687</v>
      </c>
      <c r="U93" s="138">
        <v>75104</v>
      </c>
    </row>
    <row r="94" spans="1:23" x14ac:dyDescent="0.2">
      <c r="B94" s="147">
        <v>172</v>
      </c>
      <c r="C94" s="138">
        <v>56304</v>
      </c>
      <c r="D94" s="138">
        <v>58393</v>
      </c>
      <c r="E94" s="138">
        <v>60558</v>
      </c>
      <c r="F94" s="138">
        <v>62812</v>
      </c>
      <c r="G94" s="138">
        <v>65192</v>
      </c>
      <c r="H94" s="138">
        <v>66437</v>
      </c>
      <c r="I94" s="138">
        <v>67706</v>
      </c>
      <c r="J94" s="138">
        <v>68998</v>
      </c>
      <c r="K94" s="138">
        <v>70314</v>
      </c>
      <c r="L94" s="138">
        <v>71662</v>
      </c>
      <c r="M94" s="138">
        <v>73035</v>
      </c>
      <c r="N94" s="138">
        <v>74437</v>
      </c>
      <c r="O94" s="138">
        <v>75863</v>
      </c>
      <c r="P94" s="138">
        <v>77319</v>
      </c>
      <c r="Q94" s="138">
        <v>78805</v>
      </c>
      <c r="R94" s="138">
        <v>80322</v>
      </c>
      <c r="S94" s="138">
        <v>81867</v>
      </c>
      <c r="T94" s="138">
        <v>83442</v>
      </c>
      <c r="U94" s="138">
        <v>85042</v>
      </c>
    </row>
    <row r="95" spans="1:23" x14ac:dyDescent="0.2">
      <c r="B95" s="147">
        <v>173</v>
      </c>
      <c r="C95" s="138">
        <v>61708</v>
      </c>
      <c r="D95" s="138">
        <v>64005</v>
      </c>
      <c r="E95" s="138">
        <v>66416</v>
      </c>
      <c r="F95" s="138">
        <v>68947</v>
      </c>
      <c r="G95" s="138">
        <v>71583</v>
      </c>
      <c r="H95" s="138">
        <v>72952</v>
      </c>
      <c r="I95" s="138">
        <v>74345</v>
      </c>
      <c r="J95" s="138">
        <v>75770</v>
      </c>
      <c r="K95" s="138">
        <v>77226</v>
      </c>
      <c r="L95" s="138">
        <v>78706</v>
      </c>
      <c r="M95" s="138">
        <v>80216</v>
      </c>
      <c r="N95" s="138">
        <v>81761</v>
      </c>
      <c r="O95" s="138">
        <v>83331</v>
      </c>
      <c r="P95" s="138">
        <v>84933</v>
      </c>
      <c r="Q95" s="138">
        <v>86570</v>
      </c>
      <c r="R95" s="138">
        <v>88241</v>
      </c>
      <c r="S95" s="138">
        <v>89941</v>
      </c>
      <c r="T95" s="138">
        <v>91679</v>
      </c>
      <c r="U95" s="138">
        <v>93440</v>
      </c>
    </row>
    <row r="96" spans="1:23" x14ac:dyDescent="0.2">
      <c r="B96" s="147">
        <v>174</v>
      </c>
      <c r="C96" s="138">
        <v>67641</v>
      </c>
      <c r="D96" s="138">
        <v>70219</v>
      </c>
      <c r="E96" s="138">
        <v>72899</v>
      </c>
      <c r="F96" s="138">
        <v>75687</v>
      </c>
      <c r="G96" s="138">
        <v>78586</v>
      </c>
      <c r="H96" s="138">
        <v>80092</v>
      </c>
      <c r="I96" s="138">
        <v>81624</v>
      </c>
      <c r="J96" s="138">
        <v>83199</v>
      </c>
      <c r="K96" s="138">
        <v>84798</v>
      </c>
      <c r="L96" s="138">
        <v>86428</v>
      </c>
      <c r="M96" s="138">
        <v>88093</v>
      </c>
      <c r="N96" s="138">
        <v>89787</v>
      </c>
      <c r="O96" s="138">
        <v>91521</v>
      </c>
      <c r="P96" s="138">
        <v>93284</v>
      </c>
      <c r="Q96" s="138">
        <v>95085</v>
      </c>
      <c r="R96" s="138">
        <v>96921</v>
      </c>
      <c r="S96" s="138">
        <v>98796</v>
      </c>
      <c r="T96" s="138">
        <v>100702</v>
      </c>
      <c r="U96" s="138">
        <v>102638</v>
      </c>
    </row>
    <row r="97" spans="2:21" x14ac:dyDescent="0.2">
      <c r="B97" s="52"/>
      <c r="C97" s="45"/>
      <c r="D97" s="45"/>
      <c r="E97" s="45"/>
      <c r="F97" s="45"/>
      <c r="G97" s="45"/>
      <c r="H97" s="45"/>
      <c r="I97" s="45"/>
      <c r="J97" s="45"/>
      <c r="K97" s="45"/>
      <c r="L97" s="45"/>
      <c r="M97" s="45"/>
      <c r="N97" s="45"/>
      <c r="O97" s="45"/>
      <c r="P97" s="45"/>
      <c r="Q97" s="45"/>
      <c r="R97" s="45"/>
      <c r="S97" s="45"/>
      <c r="T97" s="45"/>
      <c r="U97" s="45"/>
    </row>
    <row r="98" spans="2:21" x14ac:dyDescent="0.2">
      <c r="B98" t="s">
        <v>153</v>
      </c>
      <c r="C98" s="41"/>
      <c r="D98" s="41"/>
      <c r="E98" s="41"/>
      <c r="F98" s="41"/>
      <c r="G98" s="41"/>
      <c r="H98" s="41"/>
      <c r="I98" s="41"/>
      <c r="J98" s="41"/>
      <c r="K98" s="41"/>
      <c r="L98" s="41"/>
      <c r="M98" s="41"/>
      <c r="N98" s="41"/>
      <c r="O98" s="41"/>
      <c r="P98" s="41"/>
      <c r="Q98" s="41"/>
      <c r="R98" s="41"/>
      <c r="S98" s="41"/>
      <c r="T98" s="41"/>
      <c r="U98" s="41"/>
    </row>
    <row r="99" spans="2:21" x14ac:dyDescent="0.2">
      <c r="B99" s="145" t="s">
        <v>50</v>
      </c>
      <c r="C99" s="138">
        <v>72151</v>
      </c>
      <c r="D99" s="138">
        <v>74912</v>
      </c>
      <c r="E99" s="138">
        <v>77773</v>
      </c>
      <c r="F99" s="138">
        <v>80754</v>
      </c>
      <c r="G99" s="138">
        <v>83859</v>
      </c>
      <c r="H99" s="138">
        <v>85468</v>
      </c>
      <c r="I99" s="138">
        <v>87115</v>
      </c>
      <c r="J99" s="138">
        <v>88796</v>
      </c>
      <c r="K99" s="138">
        <v>90506</v>
      </c>
      <c r="L99" s="138">
        <v>92249</v>
      </c>
      <c r="M99" s="138">
        <v>94033</v>
      </c>
      <c r="N99" s="138">
        <v>95848</v>
      </c>
      <c r="O99" s="138">
        <v>97700</v>
      </c>
      <c r="P99" s="138">
        <v>99588</v>
      </c>
      <c r="Q99" s="138">
        <v>101516</v>
      </c>
      <c r="R99" s="138">
        <v>103481</v>
      </c>
      <c r="S99" s="138">
        <v>105456</v>
      </c>
      <c r="T99" s="138">
        <v>107455</v>
      </c>
      <c r="U99" s="138">
        <v>109521</v>
      </c>
    </row>
    <row r="100" spans="2:21" x14ac:dyDescent="0.2">
      <c r="B100" s="145" t="s">
        <v>51</v>
      </c>
      <c r="C100" s="138">
        <v>76975</v>
      </c>
      <c r="D100" s="138">
        <v>79922</v>
      </c>
      <c r="E100" s="138">
        <v>82992</v>
      </c>
      <c r="F100" s="138">
        <v>86184</v>
      </c>
      <c r="G100" s="138">
        <v>89502</v>
      </c>
      <c r="H100" s="138">
        <v>91227</v>
      </c>
      <c r="I100" s="138">
        <v>92986</v>
      </c>
      <c r="J100" s="138">
        <v>94781</v>
      </c>
      <c r="K100" s="138">
        <v>96612</v>
      </c>
      <c r="L100" s="138">
        <v>98480</v>
      </c>
      <c r="M100" s="138">
        <v>100385</v>
      </c>
      <c r="N100" s="138">
        <v>102329</v>
      </c>
      <c r="O100" s="138">
        <v>104307</v>
      </c>
      <c r="P100" s="138">
        <v>106288</v>
      </c>
      <c r="Q100" s="138">
        <v>108310</v>
      </c>
      <c r="R100" s="138">
        <v>110374</v>
      </c>
      <c r="S100" s="138">
        <v>112474</v>
      </c>
      <c r="T100" s="138">
        <v>114619</v>
      </c>
      <c r="U100" s="138">
        <v>116818</v>
      </c>
    </row>
    <row r="101" spans="2:21" x14ac:dyDescent="0.2">
      <c r="B101" s="145" t="s">
        <v>52</v>
      </c>
      <c r="C101" s="138">
        <v>82138</v>
      </c>
      <c r="D101" s="138">
        <v>85297</v>
      </c>
      <c r="E101" s="138">
        <v>88578</v>
      </c>
      <c r="F101" s="138">
        <v>91992</v>
      </c>
      <c r="G101" s="138">
        <v>95540</v>
      </c>
      <c r="H101" s="138">
        <v>97388</v>
      </c>
      <c r="I101" s="138">
        <v>99272</v>
      </c>
      <c r="J101" s="138">
        <v>101193</v>
      </c>
      <c r="K101" s="138">
        <v>103152</v>
      </c>
      <c r="L101" s="138">
        <v>105126</v>
      </c>
      <c r="M101" s="138">
        <v>107127</v>
      </c>
      <c r="N101" s="138">
        <v>109163</v>
      </c>
      <c r="O101" s="138">
        <v>111242</v>
      </c>
      <c r="P101" s="138">
        <v>113365</v>
      </c>
      <c r="Q101" s="138">
        <v>115526</v>
      </c>
      <c r="R101" s="138">
        <v>117733</v>
      </c>
      <c r="S101" s="138">
        <v>119984</v>
      </c>
      <c r="T101" s="138">
        <v>122275</v>
      </c>
      <c r="U101" s="138">
        <v>124624</v>
      </c>
    </row>
    <row r="102" spans="2:21" x14ac:dyDescent="0.2">
      <c r="B102" s="145" t="s">
        <v>53</v>
      </c>
      <c r="C102" s="138">
        <v>87660</v>
      </c>
      <c r="D102" s="138">
        <v>91037</v>
      </c>
      <c r="E102" s="138">
        <v>94552</v>
      </c>
      <c r="F102" s="138">
        <v>98205</v>
      </c>
      <c r="G102" s="138">
        <v>102006</v>
      </c>
      <c r="H102" s="138">
        <v>103980</v>
      </c>
      <c r="I102" s="138">
        <v>105957</v>
      </c>
      <c r="J102" s="138">
        <v>107971</v>
      </c>
      <c r="K102" s="138">
        <v>110024</v>
      </c>
      <c r="L102" s="138">
        <v>112120</v>
      </c>
      <c r="M102" s="138">
        <v>114262</v>
      </c>
      <c r="N102" s="138">
        <v>116438</v>
      </c>
      <c r="O102" s="138">
        <v>118666</v>
      </c>
      <c r="P102" s="138">
        <v>120937</v>
      </c>
      <c r="Q102" s="138">
        <v>123248</v>
      </c>
      <c r="R102" s="138">
        <v>125613</v>
      </c>
      <c r="S102" s="138">
        <v>128021</v>
      </c>
      <c r="T102" s="138">
        <v>130480</v>
      </c>
      <c r="U102" s="138">
        <v>132982</v>
      </c>
    </row>
    <row r="103" spans="2:21" x14ac:dyDescent="0.2">
      <c r="B103" s="145" t="s">
        <v>54</v>
      </c>
      <c r="C103" s="138">
        <v>93573</v>
      </c>
      <c r="D103" s="138">
        <v>97189</v>
      </c>
      <c r="E103" s="138">
        <v>100944</v>
      </c>
      <c r="F103" s="138">
        <v>104838</v>
      </c>
      <c r="G103" s="138">
        <v>108825</v>
      </c>
      <c r="H103" s="138">
        <v>110894</v>
      </c>
      <c r="I103" s="138">
        <v>113006</v>
      </c>
      <c r="J103" s="138">
        <v>115164</v>
      </c>
      <c r="K103" s="138">
        <v>117360</v>
      </c>
      <c r="L103" s="138">
        <v>119606</v>
      </c>
      <c r="M103" s="138">
        <v>121896</v>
      </c>
      <c r="N103" s="138">
        <v>124229</v>
      </c>
      <c r="O103" s="138">
        <v>126613</v>
      </c>
      <c r="P103" s="138">
        <v>129037</v>
      </c>
      <c r="Q103" s="138">
        <v>131512</v>
      </c>
      <c r="R103" s="138">
        <v>134039</v>
      </c>
      <c r="S103" s="138">
        <v>136616</v>
      </c>
      <c r="T103" s="138">
        <v>139248</v>
      </c>
      <c r="U103" s="138">
        <v>141923</v>
      </c>
    </row>
  </sheetData>
  <mergeCells count="1">
    <mergeCell ref="B4: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1316"/>
  <sheetViews>
    <sheetView zoomScaleNormal="100" workbookViewId="0">
      <pane ySplit="2" topLeftCell="A3" activePane="bottomLeft" state="frozen"/>
      <selection pane="bottomLeft"/>
    </sheetView>
  </sheetViews>
  <sheetFormatPr defaultRowHeight="12.75" x14ac:dyDescent="0.2"/>
  <cols>
    <col min="1" max="1" width="12.42578125" style="5" customWidth="1"/>
    <col min="2" max="2" width="9.140625" style="5" customWidth="1"/>
    <col min="3" max="3" width="12.42578125" style="1" customWidth="1"/>
    <col min="4" max="4" width="12.5703125" customWidth="1"/>
    <col min="5" max="5" width="10.5703125" bestFit="1" customWidth="1"/>
  </cols>
  <sheetData>
    <row r="1" spans="1:5" s="2" customFormat="1" x14ac:dyDescent="0.2">
      <c r="A1" s="4" t="s">
        <v>0</v>
      </c>
      <c r="B1" s="4" t="s">
        <v>1</v>
      </c>
      <c r="C1" s="3" t="s">
        <v>2</v>
      </c>
      <c r="D1" s="2" t="s">
        <v>3</v>
      </c>
      <c r="E1" s="2" t="s">
        <v>33</v>
      </c>
    </row>
    <row r="3" spans="1:5" x14ac:dyDescent="0.2">
      <c r="A3" s="90" t="s">
        <v>172</v>
      </c>
    </row>
    <row r="4" spans="1:5" x14ac:dyDescent="0.2">
      <c r="A4" s="116" t="s">
        <v>20</v>
      </c>
      <c r="B4" s="5" t="s">
        <v>12</v>
      </c>
      <c r="C4" s="1">
        <f>'Master 07-01-22'!L7</f>
        <v>32873</v>
      </c>
      <c r="D4" s="1">
        <f t="shared" ref="D4:D15" si="0">ROUND((((C4/365)*14)+0.005),2)</f>
        <v>1260.8900000000001</v>
      </c>
      <c r="E4" s="6">
        <f t="shared" ref="E4:E15" si="1">ROUND((D4/80),2)</f>
        <v>15.76</v>
      </c>
    </row>
    <row r="5" spans="1:5" x14ac:dyDescent="0.2">
      <c r="A5" s="116" t="s">
        <v>20</v>
      </c>
      <c r="B5" s="5" t="s">
        <v>13</v>
      </c>
      <c r="C5" s="1">
        <f>'Master 07-01-22'!M7</f>
        <v>33191</v>
      </c>
      <c r="D5" s="1">
        <f t="shared" si="0"/>
        <v>1273.08</v>
      </c>
      <c r="E5" s="6">
        <f t="shared" si="1"/>
        <v>15.91</v>
      </c>
    </row>
    <row r="6" spans="1:5" x14ac:dyDescent="0.2">
      <c r="A6" s="116" t="s">
        <v>20</v>
      </c>
      <c r="B6" s="5" t="s">
        <v>14</v>
      </c>
      <c r="C6" s="1">
        <f>'Master 07-01-22'!N7</f>
        <v>33778</v>
      </c>
      <c r="D6" s="1">
        <f t="shared" si="0"/>
        <v>1295.5999999999999</v>
      </c>
      <c r="E6" s="6">
        <f t="shared" si="1"/>
        <v>16.2</v>
      </c>
    </row>
    <row r="7" spans="1:5" x14ac:dyDescent="0.2">
      <c r="A7" s="116" t="s">
        <v>20</v>
      </c>
      <c r="B7" s="5" t="s">
        <v>15</v>
      </c>
      <c r="C7" s="1">
        <f>'Master 07-01-22'!O7</f>
        <v>34374</v>
      </c>
      <c r="D7" s="1">
        <f t="shared" si="0"/>
        <v>1318.46</v>
      </c>
      <c r="E7" s="6">
        <f t="shared" si="1"/>
        <v>16.48</v>
      </c>
    </row>
    <row r="8" spans="1:5" x14ac:dyDescent="0.2">
      <c r="A8" s="116" t="s">
        <v>20</v>
      </c>
      <c r="B8" s="5" t="s">
        <v>16</v>
      </c>
      <c r="C8" s="1">
        <f>'Master 07-01-22'!P7</f>
        <v>34985</v>
      </c>
      <c r="D8" s="1">
        <f t="shared" si="0"/>
        <v>1341.9</v>
      </c>
      <c r="E8" s="6">
        <f t="shared" si="1"/>
        <v>16.77</v>
      </c>
    </row>
    <row r="9" spans="1:5" x14ac:dyDescent="0.2">
      <c r="A9" s="116" t="s">
        <v>20</v>
      </c>
      <c r="B9" s="5" t="s">
        <v>17</v>
      </c>
      <c r="C9" s="1">
        <f>'Master 07-01-22'!Q7</f>
        <v>35609</v>
      </c>
      <c r="D9" s="1">
        <f t="shared" si="0"/>
        <v>1365.83</v>
      </c>
      <c r="E9" s="6">
        <f t="shared" si="1"/>
        <v>17.07</v>
      </c>
    </row>
    <row r="10" spans="1:5" x14ac:dyDescent="0.2">
      <c r="A10" s="116" t="s">
        <v>20</v>
      </c>
      <c r="B10" s="5" t="s">
        <v>18</v>
      </c>
      <c r="C10" s="1">
        <f>'Master 07-01-22'!R7</f>
        <v>36242</v>
      </c>
      <c r="D10" s="1">
        <f t="shared" si="0"/>
        <v>1390.11</v>
      </c>
      <c r="E10" s="6">
        <f t="shared" si="1"/>
        <v>17.38</v>
      </c>
    </row>
    <row r="11" spans="1:5" x14ac:dyDescent="0.2">
      <c r="A11" s="116" t="s">
        <v>20</v>
      </c>
      <c r="B11" s="5" t="s">
        <v>19</v>
      </c>
      <c r="C11" s="1">
        <f>'Master 07-01-22'!S7</f>
        <v>36889</v>
      </c>
      <c r="D11" s="1">
        <f t="shared" si="0"/>
        <v>1414.93</v>
      </c>
      <c r="E11" s="6">
        <f t="shared" si="1"/>
        <v>17.690000000000001</v>
      </c>
    </row>
    <row r="12" spans="1:5" x14ac:dyDescent="0.2">
      <c r="A12" s="116" t="s">
        <v>20</v>
      </c>
      <c r="B12" s="5" t="s">
        <v>25</v>
      </c>
      <c r="C12" s="1">
        <f>'Master 07-01-22'!T7</f>
        <v>37549</v>
      </c>
      <c r="D12" s="1">
        <f t="shared" si="0"/>
        <v>1440.24</v>
      </c>
      <c r="E12" s="6">
        <f t="shared" si="1"/>
        <v>18</v>
      </c>
    </row>
    <row r="13" spans="1:5" x14ac:dyDescent="0.2">
      <c r="A13" s="116" t="s">
        <v>20</v>
      </c>
      <c r="B13" s="5" t="s">
        <v>26</v>
      </c>
      <c r="C13" s="1">
        <f>'Master 07-01-22'!U7</f>
        <v>38221</v>
      </c>
      <c r="D13" s="1">
        <f t="shared" si="0"/>
        <v>1466.02</v>
      </c>
      <c r="E13" s="6">
        <f t="shared" si="1"/>
        <v>18.329999999999998</v>
      </c>
    </row>
    <row r="14" spans="1:5" x14ac:dyDescent="0.2">
      <c r="A14" s="116" t="s">
        <v>20</v>
      </c>
      <c r="B14" s="5" t="s">
        <v>27</v>
      </c>
      <c r="C14" s="1">
        <f>'Master 07-01-22'!V7</f>
        <v>38905</v>
      </c>
      <c r="D14" s="1">
        <f t="shared" si="0"/>
        <v>1492.25</v>
      </c>
      <c r="E14" s="6">
        <f t="shared" si="1"/>
        <v>18.649999999999999</v>
      </c>
    </row>
    <row r="15" spans="1:5" x14ac:dyDescent="0.2">
      <c r="A15" s="116" t="s">
        <v>20</v>
      </c>
      <c r="B15" s="5" t="s">
        <v>44</v>
      </c>
      <c r="C15" s="1">
        <f>'Master 07-01-22'!W7</f>
        <v>39604</v>
      </c>
      <c r="D15" s="1">
        <f t="shared" si="0"/>
        <v>1519.06</v>
      </c>
      <c r="E15" s="6">
        <f t="shared" si="1"/>
        <v>18.989999999999998</v>
      </c>
    </row>
    <row r="16" spans="1:5" x14ac:dyDescent="0.2">
      <c r="A16" s="116" t="s">
        <v>20</v>
      </c>
      <c r="B16" s="116" t="s">
        <v>45</v>
      </c>
      <c r="C16" s="1">
        <f>'Master 07-01-22'!X7</f>
        <v>40396</v>
      </c>
      <c r="D16" s="1">
        <f t="shared" ref="D16" si="2">ROUND((((C16/365)*14)+0.005),2)</f>
        <v>1549.44</v>
      </c>
      <c r="E16" s="6">
        <f t="shared" ref="E16" si="3">ROUND((D16/80),2)</f>
        <v>19.37</v>
      </c>
    </row>
    <row r="17" spans="1:5" s="137" customFormat="1" x14ac:dyDescent="0.2">
      <c r="A17" s="116" t="s">
        <v>20</v>
      </c>
      <c r="B17" s="116" t="s">
        <v>173</v>
      </c>
      <c r="C17" s="1">
        <f>'Master 07-01-22'!Y7</f>
        <v>41204</v>
      </c>
      <c r="D17" s="1">
        <f t="shared" ref="D17" si="4">ROUND((((C17/365)*14)+0.005),2)</f>
        <v>1580.43</v>
      </c>
      <c r="E17" s="6">
        <f t="shared" ref="E17" si="5">ROUND((D17/80),2)</f>
        <v>19.760000000000002</v>
      </c>
    </row>
    <row r="18" spans="1:5" x14ac:dyDescent="0.2">
      <c r="D18" s="1" t="s">
        <v>36</v>
      </c>
      <c r="E18" s="6"/>
    </row>
    <row r="19" spans="1:5" x14ac:dyDescent="0.2">
      <c r="A19" s="116" t="s">
        <v>21</v>
      </c>
      <c r="B19" s="5" t="s">
        <v>9</v>
      </c>
      <c r="C19" s="1">
        <f>'Master 07-01-22'!I8</f>
        <v>32873</v>
      </c>
      <c r="D19" s="1">
        <f t="shared" ref="D19:D33" si="6">ROUND((((C19/365)*14)+0.005),2)</f>
        <v>1260.8900000000001</v>
      </c>
      <c r="E19" s="6">
        <f t="shared" ref="E19:E33" si="7">ROUND((D19/80),2)</f>
        <v>15.76</v>
      </c>
    </row>
    <row r="20" spans="1:5" x14ac:dyDescent="0.2">
      <c r="A20" s="116" t="s">
        <v>21</v>
      </c>
      <c r="B20" s="5" t="s">
        <v>10</v>
      </c>
      <c r="C20" s="1">
        <f>'Master 07-01-22'!J8</f>
        <v>33432</v>
      </c>
      <c r="D20" s="1">
        <f t="shared" si="6"/>
        <v>1282.33</v>
      </c>
      <c r="E20" s="6">
        <f t="shared" si="7"/>
        <v>16.03</v>
      </c>
    </row>
    <row r="21" spans="1:5" x14ac:dyDescent="0.2">
      <c r="A21" s="116" t="s">
        <v>21</v>
      </c>
      <c r="B21" s="5" t="s">
        <v>11</v>
      </c>
      <c r="C21" s="1">
        <f>'Master 07-01-22'!K8</f>
        <v>34027</v>
      </c>
      <c r="D21" s="1">
        <f t="shared" si="6"/>
        <v>1305.1500000000001</v>
      </c>
      <c r="E21" s="6">
        <f t="shared" si="7"/>
        <v>16.309999999999999</v>
      </c>
    </row>
    <row r="22" spans="1:5" x14ac:dyDescent="0.2">
      <c r="A22" s="116" t="s">
        <v>21</v>
      </c>
      <c r="B22" s="5" t="s">
        <v>12</v>
      </c>
      <c r="C22" s="1">
        <f>'Master 07-01-22'!L8</f>
        <v>34626</v>
      </c>
      <c r="D22" s="1">
        <f t="shared" si="6"/>
        <v>1328.13</v>
      </c>
      <c r="E22" s="6">
        <f t="shared" si="7"/>
        <v>16.600000000000001</v>
      </c>
    </row>
    <row r="23" spans="1:5" x14ac:dyDescent="0.2">
      <c r="A23" s="116" t="s">
        <v>21</v>
      </c>
      <c r="B23" s="5" t="s">
        <v>13</v>
      </c>
      <c r="C23" s="1">
        <f>'Master 07-01-22'!M8</f>
        <v>35242</v>
      </c>
      <c r="D23" s="1">
        <f t="shared" si="6"/>
        <v>1351.75</v>
      </c>
      <c r="E23" s="6">
        <f t="shared" si="7"/>
        <v>16.899999999999999</v>
      </c>
    </row>
    <row r="24" spans="1:5" x14ac:dyDescent="0.2">
      <c r="A24" s="116" t="s">
        <v>21</v>
      </c>
      <c r="B24" s="5" t="s">
        <v>14</v>
      </c>
      <c r="C24" s="1">
        <f>'Master 07-01-22'!N8</f>
        <v>35870</v>
      </c>
      <c r="D24" s="1">
        <f t="shared" si="6"/>
        <v>1375.84</v>
      </c>
      <c r="E24" s="6">
        <f t="shared" si="7"/>
        <v>17.2</v>
      </c>
    </row>
    <row r="25" spans="1:5" x14ac:dyDescent="0.2">
      <c r="A25" s="116" t="s">
        <v>21</v>
      </c>
      <c r="B25" s="5" t="s">
        <v>15</v>
      </c>
      <c r="C25" s="1">
        <f>'Master 07-01-22'!O8</f>
        <v>36512</v>
      </c>
      <c r="D25" s="1">
        <f t="shared" si="6"/>
        <v>1400.47</v>
      </c>
      <c r="E25" s="6">
        <f t="shared" si="7"/>
        <v>17.510000000000002</v>
      </c>
    </row>
    <row r="26" spans="1:5" x14ac:dyDescent="0.2">
      <c r="A26" s="116" t="s">
        <v>21</v>
      </c>
      <c r="B26" s="5" t="s">
        <v>16</v>
      </c>
      <c r="C26" s="1">
        <f>'Master 07-01-22'!P8</f>
        <v>37161</v>
      </c>
      <c r="D26" s="1">
        <f t="shared" si="6"/>
        <v>1425.36</v>
      </c>
      <c r="E26" s="6">
        <f t="shared" si="7"/>
        <v>17.82</v>
      </c>
    </row>
    <row r="27" spans="1:5" x14ac:dyDescent="0.2">
      <c r="A27" s="116" t="s">
        <v>21</v>
      </c>
      <c r="B27" s="5" t="s">
        <v>17</v>
      </c>
      <c r="C27" s="1">
        <f>'Master 07-01-22'!Q8</f>
        <v>37826</v>
      </c>
      <c r="D27" s="1">
        <f t="shared" si="6"/>
        <v>1450.87</v>
      </c>
      <c r="E27" s="6">
        <f t="shared" si="7"/>
        <v>18.14</v>
      </c>
    </row>
    <row r="28" spans="1:5" x14ac:dyDescent="0.2">
      <c r="A28" s="116" t="s">
        <v>21</v>
      </c>
      <c r="B28" s="5" t="s">
        <v>18</v>
      </c>
      <c r="C28" s="1">
        <f>'Master 07-01-22'!R8</f>
        <v>38509</v>
      </c>
      <c r="D28" s="1">
        <f t="shared" si="6"/>
        <v>1477.06</v>
      </c>
      <c r="E28" s="6">
        <f t="shared" si="7"/>
        <v>18.46</v>
      </c>
    </row>
    <row r="29" spans="1:5" x14ac:dyDescent="0.2">
      <c r="A29" s="116" t="s">
        <v>21</v>
      </c>
      <c r="B29" s="5" t="s">
        <v>19</v>
      </c>
      <c r="C29" s="1">
        <f>'Master 07-01-22'!S8</f>
        <v>39200</v>
      </c>
      <c r="D29" s="1">
        <f t="shared" si="6"/>
        <v>1503.57</v>
      </c>
      <c r="E29" s="6">
        <f t="shared" si="7"/>
        <v>18.79</v>
      </c>
    </row>
    <row r="30" spans="1:5" x14ac:dyDescent="0.2">
      <c r="A30" s="116" t="s">
        <v>21</v>
      </c>
      <c r="B30" s="5" t="s">
        <v>25</v>
      </c>
      <c r="C30" s="1">
        <f>'Master 07-01-22'!T8</f>
        <v>39908</v>
      </c>
      <c r="D30" s="1">
        <f t="shared" si="6"/>
        <v>1530.72</v>
      </c>
      <c r="E30" s="6">
        <f t="shared" si="7"/>
        <v>19.13</v>
      </c>
    </row>
    <row r="31" spans="1:5" x14ac:dyDescent="0.2">
      <c r="A31" s="116" t="s">
        <v>21</v>
      </c>
      <c r="B31" s="5" t="s">
        <v>26</v>
      </c>
      <c r="C31" s="1">
        <f>'Master 07-01-22'!U8</f>
        <v>40624</v>
      </c>
      <c r="D31" s="1">
        <f t="shared" si="6"/>
        <v>1558.19</v>
      </c>
      <c r="E31" s="6">
        <f t="shared" si="7"/>
        <v>19.48</v>
      </c>
    </row>
    <row r="32" spans="1:5" x14ac:dyDescent="0.2">
      <c r="A32" s="116" t="s">
        <v>21</v>
      </c>
      <c r="B32" s="5" t="s">
        <v>27</v>
      </c>
      <c r="C32" s="1">
        <f>'Master 07-01-22'!V8</f>
        <v>41356</v>
      </c>
      <c r="D32" s="1">
        <f t="shared" si="6"/>
        <v>1586.26</v>
      </c>
      <c r="E32" s="6">
        <f t="shared" si="7"/>
        <v>19.829999999999998</v>
      </c>
    </row>
    <row r="33" spans="1:5" x14ac:dyDescent="0.2">
      <c r="A33" s="116" t="s">
        <v>21</v>
      </c>
      <c r="B33" s="5" t="s">
        <v>44</v>
      </c>
      <c r="C33" s="1">
        <f>'Master 07-01-22'!W8</f>
        <v>42103</v>
      </c>
      <c r="D33" s="1">
        <f t="shared" si="6"/>
        <v>1614.91</v>
      </c>
      <c r="E33" s="6">
        <f t="shared" si="7"/>
        <v>20.190000000000001</v>
      </c>
    </row>
    <row r="34" spans="1:5" x14ac:dyDescent="0.2">
      <c r="A34" s="116" t="s">
        <v>21</v>
      </c>
      <c r="B34" s="5" t="s">
        <v>45</v>
      </c>
      <c r="C34" s="1">
        <f>'Master 07-01-22'!X8</f>
        <v>42945</v>
      </c>
      <c r="D34" s="1">
        <f t="shared" ref="D34" si="8">ROUND((((C34/365)*14)+0.005),2)</f>
        <v>1647.21</v>
      </c>
      <c r="E34" s="6">
        <f t="shared" ref="E34" si="9">ROUND((D34/80),2)</f>
        <v>20.59</v>
      </c>
    </row>
    <row r="35" spans="1:5" s="137" customFormat="1" x14ac:dyDescent="0.2">
      <c r="A35" s="116" t="s">
        <v>21</v>
      </c>
      <c r="B35" s="5" t="s">
        <v>173</v>
      </c>
      <c r="C35" s="1">
        <f>'Master 07-01-22'!Y8</f>
        <v>43804</v>
      </c>
      <c r="D35" s="1">
        <f t="shared" ref="D35" si="10">ROUND((((C35/365)*14)+0.005),2)</f>
        <v>1680.16</v>
      </c>
      <c r="E35" s="6">
        <f t="shared" ref="E35" si="11">ROUND((D35/80),2)</f>
        <v>21</v>
      </c>
    </row>
    <row r="36" spans="1:5" x14ac:dyDescent="0.2">
      <c r="D36" s="1"/>
    </row>
    <row r="37" spans="1:5" x14ac:dyDescent="0.2">
      <c r="A37" s="116" t="s">
        <v>22</v>
      </c>
      <c r="B37" s="5" t="s">
        <v>6</v>
      </c>
      <c r="C37" s="1">
        <f>'Master 07-01-22'!F9</f>
        <v>32873</v>
      </c>
      <c r="D37" s="1">
        <f t="shared" ref="D37:D54" si="12">ROUND((((C37/365)*14)+0.005),2)</f>
        <v>1260.8900000000001</v>
      </c>
      <c r="E37" s="6">
        <f t="shared" ref="E37:E54" si="13">ROUND((D37/80),2)</f>
        <v>15.76</v>
      </c>
    </row>
    <row r="38" spans="1:5" x14ac:dyDescent="0.2">
      <c r="A38" s="116" t="s">
        <v>22</v>
      </c>
      <c r="B38" s="5" t="s">
        <v>7</v>
      </c>
      <c r="C38" s="1">
        <f>'Master 07-01-22'!G9</f>
        <v>33107</v>
      </c>
      <c r="D38" s="1">
        <f t="shared" si="12"/>
        <v>1269.8599999999999</v>
      </c>
      <c r="E38" s="6">
        <f t="shared" si="13"/>
        <v>15.87</v>
      </c>
    </row>
    <row r="39" spans="1:5" x14ac:dyDescent="0.2">
      <c r="A39" s="116" t="s">
        <v>22</v>
      </c>
      <c r="B39" s="5" t="s">
        <v>8</v>
      </c>
      <c r="C39" s="1">
        <f>'Master 07-01-22'!H9</f>
        <v>34277</v>
      </c>
      <c r="D39" s="1">
        <f t="shared" si="12"/>
        <v>1314.74</v>
      </c>
      <c r="E39" s="6">
        <f t="shared" si="13"/>
        <v>16.43</v>
      </c>
    </row>
    <row r="40" spans="1:5" x14ac:dyDescent="0.2">
      <c r="A40" s="116" t="s">
        <v>22</v>
      </c>
      <c r="B40" s="5" t="s">
        <v>9</v>
      </c>
      <c r="C40" s="1">
        <f>'Master 07-01-22'!I9</f>
        <v>34884</v>
      </c>
      <c r="D40" s="1">
        <f t="shared" si="12"/>
        <v>1338.02</v>
      </c>
      <c r="E40" s="6">
        <f t="shared" si="13"/>
        <v>16.73</v>
      </c>
    </row>
    <row r="41" spans="1:5" x14ac:dyDescent="0.2">
      <c r="A41" s="116" t="s">
        <v>22</v>
      </c>
      <c r="B41" s="5" t="s">
        <v>10</v>
      </c>
      <c r="C41" s="1">
        <f>'Master 07-01-22'!J9</f>
        <v>35504</v>
      </c>
      <c r="D41" s="1">
        <f t="shared" si="12"/>
        <v>1361.8</v>
      </c>
      <c r="E41" s="6">
        <f t="shared" si="13"/>
        <v>17.02</v>
      </c>
    </row>
    <row r="42" spans="1:5" x14ac:dyDescent="0.2">
      <c r="A42" s="116" t="s">
        <v>22</v>
      </c>
      <c r="B42" s="5" t="s">
        <v>11</v>
      </c>
      <c r="C42" s="1">
        <f>'Master 07-01-22'!K9</f>
        <v>36136</v>
      </c>
      <c r="D42" s="1">
        <f t="shared" si="12"/>
        <v>1386.04</v>
      </c>
      <c r="E42" s="6">
        <f t="shared" si="13"/>
        <v>17.329999999999998</v>
      </c>
    </row>
    <row r="43" spans="1:5" x14ac:dyDescent="0.2">
      <c r="A43" s="116" t="s">
        <v>22</v>
      </c>
      <c r="B43" s="5" t="s">
        <v>12</v>
      </c>
      <c r="C43" s="1">
        <f>'Master 07-01-22'!L9</f>
        <v>36783</v>
      </c>
      <c r="D43" s="1">
        <f t="shared" si="12"/>
        <v>1410.86</v>
      </c>
      <c r="E43" s="6">
        <f t="shared" si="13"/>
        <v>17.64</v>
      </c>
    </row>
    <row r="44" spans="1:5" x14ac:dyDescent="0.2">
      <c r="A44" s="116" t="s">
        <v>22</v>
      </c>
      <c r="B44" s="5" t="s">
        <v>13</v>
      </c>
      <c r="C44" s="1">
        <f>'Master 07-01-22'!M9</f>
        <v>37440</v>
      </c>
      <c r="D44" s="1">
        <f t="shared" si="12"/>
        <v>1436.06</v>
      </c>
      <c r="E44" s="6">
        <f t="shared" si="13"/>
        <v>17.95</v>
      </c>
    </row>
    <row r="45" spans="1:5" x14ac:dyDescent="0.2">
      <c r="A45" s="116" t="s">
        <v>22</v>
      </c>
      <c r="B45" s="5" t="s">
        <v>14</v>
      </c>
      <c r="C45" s="1">
        <f>'Master 07-01-22'!N9</f>
        <v>38113</v>
      </c>
      <c r="D45" s="1">
        <f t="shared" si="12"/>
        <v>1461.87</v>
      </c>
      <c r="E45" s="6">
        <f t="shared" si="13"/>
        <v>18.27</v>
      </c>
    </row>
    <row r="46" spans="1:5" x14ac:dyDescent="0.2">
      <c r="A46" s="116" t="s">
        <v>22</v>
      </c>
      <c r="B46" s="5" t="s">
        <v>15</v>
      </c>
      <c r="C46" s="1">
        <f>'Master 07-01-22'!O9</f>
        <v>38794</v>
      </c>
      <c r="D46" s="1">
        <f t="shared" si="12"/>
        <v>1487.99</v>
      </c>
      <c r="E46" s="6">
        <f t="shared" si="13"/>
        <v>18.600000000000001</v>
      </c>
    </row>
    <row r="47" spans="1:5" x14ac:dyDescent="0.2">
      <c r="A47" s="116" t="s">
        <v>22</v>
      </c>
      <c r="B47" s="5" t="s">
        <v>16</v>
      </c>
      <c r="C47" s="1">
        <f>'Master 07-01-22'!P9</f>
        <v>39493</v>
      </c>
      <c r="D47" s="1">
        <f t="shared" si="12"/>
        <v>1514.81</v>
      </c>
      <c r="E47" s="6">
        <f t="shared" si="13"/>
        <v>18.940000000000001</v>
      </c>
    </row>
    <row r="48" spans="1:5" x14ac:dyDescent="0.2">
      <c r="A48" s="116" t="s">
        <v>22</v>
      </c>
      <c r="B48" s="5" t="s">
        <v>17</v>
      </c>
      <c r="C48" s="1">
        <f>'Master 07-01-22'!Q9</f>
        <v>40209</v>
      </c>
      <c r="D48" s="1">
        <f t="shared" si="12"/>
        <v>1542.27</v>
      </c>
      <c r="E48" s="6">
        <f t="shared" si="13"/>
        <v>19.28</v>
      </c>
    </row>
    <row r="49" spans="1:5" x14ac:dyDescent="0.2">
      <c r="A49" s="116" t="s">
        <v>22</v>
      </c>
      <c r="B49" s="5" t="s">
        <v>18</v>
      </c>
      <c r="C49" s="1">
        <f>'Master 07-01-22'!R9</f>
        <v>40934</v>
      </c>
      <c r="D49" s="1">
        <f t="shared" si="12"/>
        <v>1570.08</v>
      </c>
      <c r="E49" s="6">
        <f t="shared" si="13"/>
        <v>19.63</v>
      </c>
    </row>
    <row r="50" spans="1:5" x14ac:dyDescent="0.2">
      <c r="A50" s="116" t="s">
        <v>22</v>
      </c>
      <c r="B50" s="5" t="s">
        <v>19</v>
      </c>
      <c r="C50" s="1">
        <f>'Master 07-01-22'!S9</f>
        <v>41674</v>
      </c>
      <c r="D50" s="1">
        <f t="shared" si="12"/>
        <v>1598.46</v>
      </c>
      <c r="E50" s="6">
        <f t="shared" si="13"/>
        <v>19.98</v>
      </c>
    </row>
    <row r="51" spans="1:5" x14ac:dyDescent="0.2">
      <c r="A51" s="116" t="s">
        <v>22</v>
      </c>
      <c r="B51" s="5" t="s">
        <v>25</v>
      </c>
      <c r="C51" s="1">
        <f>'Master 07-01-22'!T9</f>
        <v>42431</v>
      </c>
      <c r="D51" s="1">
        <f t="shared" si="12"/>
        <v>1627.5</v>
      </c>
      <c r="E51" s="6">
        <f t="shared" si="13"/>
        <v>20.34</v>
      </c>
    </row>
    <row r="52" spans="1:5" x14ac:dyDescent="0.2">
      <c r="A52" s="116" t="s">
        <v>22</v>
      </c>
      <c r="B52" s="5" t="s">
        <v>26</v>
      </c>
      <c r="C52" s="1">
        <f>'Master 07-01-22'!U9</f>
        <v>43203</v>
      </c>
      <c r="D52" s="1">
        <f t="shared" si="12"/>
        <v>1657.11</v>
      </c>
      <c r="E52" s="6">
        <f t="shared" si="13"/>
        <v>20.71</v>
      </c>
    </row>
    <row r="53" spans="1:5" x14ac:dyDescent="0.2">
      <c r="A53" s="116" t="s">
        <v>22</v>
      </c>
      <c r="B53" s="5" t="s">
        <v>27</v>
      </c>
      <c r="C53" s="1">
        <f>'Master 07-01-22'!V9</f>
        <v>43988</v>
      </c>
      <c r="D53" s="1">
        <f t="shared" si="12"/>
        <v>1687.22</v>
      </c>
      <c r="E53" s="6">
        <f t="shared" si="13"/>
        <v>21.09</v>
      </c>
    </row>
    <row r="54" spans="1:5" x14ac:dyDescent="0.2">
      <c r="A54" s="116" t="s">
        <v>22</v>
      </c>
      <c r="B54" s="5" t="s">
        <v>44</v>
      </c>
      <c r="C54" s="1">
        <f>'Master 07-01-22'!W9</f>
        <v>44785</v>
      </c>
      <c r="D54" s="1">
        <f t="shared" si="12"/>
        <v>1717.79</v>
      </c>
      <c r="E54" s="6">
        <f t="shared" si="13"/>
        <v>21.47</v>
      </c>
    </row>
    <row r="55" spans="1:5" x14ac:dyDescent="0.2">
      <c r="A55" s="116" t="s">
        <v>22</v>
      </c>
      <c r="B55" s="5" t="s">
        <v>45</v>
      </c>
      <c r="C55" s="1">
        <f>'Master 07-01-22'!X9</f>
        <v>45681</v>
      </c>
      <c r="D55" s="1">
        <f t="shared" ref="D55" si="14">ROUND((((C55/365)*14)+0.005),2)</f>
        <v>1752.15</v>
      </c>
      <c r="E55" s="6">
        <f t="shared" ref="E55" si="15">ROUND((D55/80),2)</f>
        <v>21.9</v>
      </c>
    </row>
    <row r="56" spans="1:5" s="137" customFormat="1" x14ac:dyDescent="0.2">
      <c r="A56" s="116" t="s">
        <v>22</v>
      </c>
      <c r="B56" s="5" t="s">
        <v>173</v>
      </c>
      <c r="C56" s="1">
        <f>'Master 07-01-22'!Y9</f>
        <v>46595</v>
      </c>
      <c r="D56" s="1">
        <f t="shared" ref="D56" si="16">ROUND((((C56/365)*14)+0.005),2)</f>
        <v>1787.21</v>
      </c>
      <c r="E56" s="6">
        <f t="shared" ref="E56" si="17">ROUND((D56/80),2)</f>
        <v>22.34</v>
      </c>
    </row>
    <row r="57" spans="1:5" x14ac:dyDescent="0.2">
      <c r="D57" s="1" t="s">
        <v>36</v>
      </c>
    </row>
    <row r="58" spans="1:5" x14ac:dyDescent="0.2">
      <c r="A58" s="116" t="s">
        <v>23</v>
      </c>
      <c r="B58" s="5" t="s">
        <v>5</v>
      </c>
      <c r="C58" s="1">
        <f>'Master 07-01-22'!E10</f>
        <v>32873</v>
      </c>
      <c r="D58" s="1">
        <f t="shared" ref="D58:D76" si="18">ROUND((((C58/365)*14)+0.005),2)</f>
        <v>1260.8900000000001</v>
      </c>
      <c r="E58" s="6">
        <f t="shared" ref="E58:E76" si="19">ROUND((D58/80),2)</f>
        <v>15.76</v>
      </c>
    </row>
    <row r="59" spans="1:5" x14ac:dyDescent="0.2">
      <c r="A59" s="116" t="s">
        <v>23</v>
      </c>
      <c r="B59" s="5" t="s">
        <v>6</v>
      </c>
      <c r="C59" s="1">
        <f>'Master 07-01-22'!F10</f>
        <v>33947</v>
      </c>
      <c r="D59" s="1">
        <f t="shared" si="18"/>
        <v>1302.08</v>
      </c>
      <c r="E59" s="6">
        <f t="shared" si="19"/>
        <v>16.28</v>
      </c>
    </row>
    <row r="60" spans="1:5" x14ac:dyDescent="0.2">
      <c r="A60" s="116" t="s">
        <v>23</v>
      </c>
      <c r="B60" s="5" t="s">
        <v>7</v>
      </c>
      <c r="C60" s="1">
        <f>'Master 07-01-22'!G10</f>
        <v>35151</v>
      </c>
      <c r="D60" s="1">
        <f t="shared" si="18"/>
        <v>1348.26</v>
      </c>
      <c r="E60" s="6">
        <f t="shared" si="19"/>
        <v>16.850000000000001</v>
      </c>
    </row>
    <row r="61" spans="1:5" x14ac:dyDescent="0.2">
      <c r="A61" s="116" t="s">
        <v>23</v>
      </c>
      <c r="B61" s="5" t="s">
        <v>8</v>
      </c>
      <c r="C61" s="1">
        <f>'Master 07-01-22'!H10</f>
        <v>36404</v>
      </c>
      <c r="D61" s="1">
        <f t="shared" si="18"/>
        <v>1396.32</v>
      </c>
      <c r="E61" s="6">
        <f t="shared" si="19"/>
        <v>17.45</v>
      </c>
    </row>
    <row r="62" spans="1:5" x14ac:dyDescent="0.2">
      <c r="A62" s="116" t="s">
        <v>23</v>
      </c>
      <c r="B62" s="5" t="s">
        <v>9</v>
      </c>
      <c r="C62" s="1">
        <f>'Master 07-01-22'!I10</f>
        <v>37052</v>
      </c>
      <c r="D62" s="1">
        <f t="shared" si="18"/>
        <v>1421.18</v>
      </c>
      <c r="E62" s="6">
        <f t="shared" si="19"/>
        <v>17.760000000000002</v>
      </c>
    </row>
    <row r="63" spans="1:5" x14ac:dyDescent="0.2">
      <c r="A63" s="116" t="s">
        <v>23</v>
      </c>
      <c r="B63" s="5" t="s">
        <v>10</v>
      </c>
      <c r="C63" s="1">
        <f>'Master 07-01-22'!J10</f>
        <v>37714</v>
      </c>
      <c r="D63" s="1">
        <f t="shared" si="18"/>
        <v>1446.57</v>
      </c>
      <c r="E63" s="6">
        <f t="shared" si="19"/>
        <v>18.079999999999998</v>
      </c>
    </row>
    <row r="64" spans="1:5" x14ac:dyDescent="0.2">
      <c r="A64" s="116" t="s">
        <v>23</v>
      </c>
      <c r="B64" s="5" t="s">
        <v>11</v>
      </c>
      <c r="C64" s="1">
        <f>'Master 07-01-22'!K10</f>
        <v>38394</v>
      </c>
      <c r="D64" s="1">
        <f t="shared" si="18"/>
        <v>1472.65</v>
      </c>
      <c r="E64" s="6">
        <f t="shared" si="19"/>
        <v>18.41</v>
      </c>
    </row>
    <row r="65" spans="1:5" x14ac:dyDescent="0.2">
      <c r="A65" s="116" t="s">
        <v>23</v>
      </c>
      <c r="B65" s="5" t="s">
        <v>12</v>
      </c>
      <c r="C65" s="1">
        <f>'Master 07-01-22'!L10</f>
        <v>39084</v>
      </c>
      <c r="D65" s="1">
        <f t="shared" si="18"/>
        <v>1499.12</v>
      </c>
      <c r="E65" s="6">
        <f t="shared" si="19"/>
        <v>18.739999999999998</v>
      </c>
    </row>
    <row r="66" spans="1:5" x14ac:dyDescent="0.2">
      <c r="A66" s="116" t="s">
        <v>23</v>
      </c>
      <c r="B66" s="5" t="s">
        <v>13</v>
      </c>
      <c r="C66" s="1">
        <f>'Master 07-01-22'!M10</f>
        <v>39788</v>
      </c>
      <c r="D66" s="1">
        <f t="shared" si="18"/>
        <v>1526.12</v>
      </c>
      <c r="E66" s="6">
        <f t="shared" si="19"/>
        <v>19.079999999999998</v>
      </c>
    </row>
    <row r="67" spans="1:5" x14ac:dyDescent="0.2">
      <c r="A67" s="116" t="s">
        <v>23</v>
      </c>
      <c r="B67" s="5" t="s">
        <v>14</v>
      </c>
      <c r="C67" s="1">
        <f>'Master 07-01-22'!N10</f>
        <v>40505</v>
      </c>
      <c r="D67" s="1">
        <f t="shared" si="18"/>
        <v>1553.62</v>
      </c>
      <c r="E67" s="6">
        <f t="shared" si="19"/>
        <v>19.420000000000002</v>
      </c>
    </row>
    <row r="68" spans="1:5" x14ac:dyDescent="0.2">
      <c r="A68" s="116" t="s">
        <v>23</v>
      </c>
      <c r="B68" s="5" t="s">
        <v>15</v>
      </c>
      <c r="C68" s="1">
        <f>'Master 07-01-22'!O10</f>
        <v>41239</v>
      </c>
      <c r="D68" s="1">
        <f t="shared" si="18"/>
        <v>1581.77</v>
      </c>
      <c r="E68" s="6">
        <f t="shared" si="19"/>
        <v>19.77</v>
      </c>
    </row>
    <row r="69" spans="1:5" x14ac:dyDescent="0.2">
      <c r="A69" s="116" t="s">
        <v>23</v>
      </c>
      <c r="B69" s="5" t="s">
        <v>16</v>
      </c>
      <c r="C69" s="1">
        <f>'Master 07-01-22'!P10</f>
        <v>41984</v>
      </c>
      <c r="D69" s="1">
        <f t="shared" si="18"/>
        <v>1610.35</v>
      </c>
      <c r="E69" s="6">
        <f t="shared" si="19"/>
        <v>20.13</v>
      </c>
    </row>
    <row r="70" spans="1:5" x14ac:dyDescent="0.2">
      <c r="A70" s="116" t="s">
        <v>23</v>
      </c>
      <c r="B70" s="5" t="s">
        <v>17</v>
      </c>
      <c r="C70" s="1">
        <f>'Master 07-01-22'!Q10</f>
        <v>42747</v>
      </c>
      <c r="D70" s="1">
        <f t="shared" si="18"/>
        <v>1639.62</v>
      </c>
      <c r="E70" s="6">
        <f t="shared" si="19"/>
        <v>20.5</v>
      </c>
    </row>
    <row r="71" spans="1:5" x14ac:dyDescent="0.2">
      <c r="A71" s="116" t="s">
        <v>23</v>
      </c>
      <c r="B71" s="5" t="s">
        <v>18</v>
      </c>
      <c r="C71" s="1">
        <f>'Master 07-01-22'!R10</f>
        <v>43527</v>
      </c>
      <c r="D71" s="1">
        <f t="shared" si="18"/>
        <v>1669.53</v>
      </c>
      <c r="E71" s="6">
        <f t="shared" si="19"/>
        <v>20.87</v>
      </c>
    </row>
    <row r="72" spans="1:5" x14ac:dyDescent="0.2">
      <c r="A72" s="116" t="s">
        <v>23</v>
      </c>
      <c r="B72" s="5" t="s">
        <v>19</v>
      </c>
      <c r="C72" s="1">
        <f>'Master 07-01-22'!S10</f>
        <v>44319</v>
      </c>
      <c r="D72" s="1">
        <f t="shared" si="18"/>
        <v>1699.91</v>
      </c>
      <c r="E72" s="6">
        <f t="shared" si="19"/>
        <v>21.25</v>
      </c>
    </row>
    <row r="73" spans="1:5" x14ac:dyDescent="0.2">
      <c r="A73" s="116" t="s">
        <v>23</v>
      </c>
      <c r="B73" s="5" t="s">
        <v>25</v>
      </c>
      <c r="C73" s="1">
        <f>'Master 07-01-22'!T10</f>
        <v>45129</v>
      </c>
      <c r="D73" s="1">
        <f t="shared" si="18"/>
        <v>1730.98</v>
      </c>
      <c r="E73" s="6">
        <f t="shared" si="19"/>
        <v>21.64</v>
      </c>
    </row>
    <row r="74" spans="1:5" x14ac:dyDescent="0.2">
      <c r="A74" s="116" t="s">
        <v>23</v>
      </c>
      <c r="B74" s="5" t="s">
        <v>26</v>
      </c>
      <c r="C74" s="1">
        <f>'Master 07-01-22'!U10</f>
        <v>45952</v>
      </c>
      <c r="D74" s="1">
        <f t="shared" si="18"/>
        <v>1762.55</v>
      </c>
      <c r="E74" s="6">
        <f t="shared" si="19"/>
        <v>22.03</v>
      </c>
    </row>
    <row r="75" spans="1:5" x14ac:dyDescent="0.2">
      <c r="A75" s="116" t="s">
        <v>23</v>
      </c>
      <c r="B75" s="5" t="s">
        <v>27</v>
      </c>
      <c r="C75" s="1">
        <f>'Master 07-01-22'!V10</f>
        <v>46788</v>
      </c>
      <c r="D75" s="1">
        <f t="shared" si="18"/>
        <v>1794.61</v>
      </c>
      <c r="E75" s="6">
        <f t="shared" si="19"/>
        <v>22.43</v>
      </c>
    </row>
    <row r="76" spans="1:5" x14ac:dyDescent="0.2">
      <c r="A76" s="116" t="s">
        <v>23</v>
      </c>
      <c r="B76" s="5" t="s">
        <v>44</v>
      </c>
      <c r="C76" s="1">
        <f>'Master 07-01-22'!W10</f>
        <v>47644</v>
      </c>
      <c r="D76" s="1">
        <f t="shared" si="18"/>
        <v>1827.45</v>
      </c>
      <c r="E76" s="6">
        <f t="shared" si="19"/>
        <v>22.84</v>
      </c>
    </row>
    <row r="77" spans="1:5" x14ac:dyDescent="0.2">
      <c r="A77" s="116" t="s">
        <v>23</v>
      </c>
      <c r="B77" s="5" t="s">
        <v>45</v>
      </c>
      <c r="C77" s="1">
        <f>'Master 07-01-22'!X10</f>
        <v>48598</v>
      </c>
      <c r="D77" s="1">
        <f t="shared" ref="D77" si="20">ROUND((((C77/365)*14)+0.005),2)</f>
        <v>1864.04</v>
      </c>
      <c r="E77" s="6">
        <f t="shared" ref="E77" si="21">ROUND((D77/80),2)</f>
        <v>23.3</v>
      </c>
    </row>
    <row r="78" spans="1:5" s="137" customFormat="1" x14ac:dyDescent="0.2">
      <c r="A78" s="116" t="s">
        <v>23</v>
      </c>
      <c r="B78" s="5" t="s">
        <v>173</v>
      </c>
      <c r="C78" s="1">
        <f>'Master 07-01-22'!Y10</f>
        <v>49570</v>
      </c>
      <c r="D78" s="1">
        <f t="shared" ref="D78" si="22">ROUND((((C78/365)*14)+0.005),2)</f>
        <v>1901.32</v>
      </c>
      <c r="E78" s="6">
        <f t="shared" ref="E78" si="23">ROUND((D78/80),2)</f>
        <v>23.77</v>
      </c>
    </row>
    <row r="79" spans="1:5" x14ac:dyDescent="0.2">
      <c r="D79" s="1" t="s">
        <v>36</v>
      </c>
    </row>
    <row r="80" spans="1:5" x14ac:dyDescent="0.2">
      <c r="A80" s="5" t="s">
        <v>174</v>
      </c>
      <c r="B80" s="5" t="s">
        <v>4</v>
      </c>
      <c r="C80" s="1">
        <f>'Master 07-01-22'!D11</f>
        <v>33626</v>
      </c>
      <c r="D80" s="1">
        <f t="shared" ref="D80:D99" si="24">ROUND((((C80/365)*14)+0.005),2)</f>
        <v>1289.77</v>
      </c>
      <c r="E80" s="6">
        <f t="shared" ref="E80:E99" si="25">ROUND((D80/80),2)</f>
        <v>16.12</v>
      </c>
    </row>
    <row r="81" spans="1:5" x14ac:dyDescent="0.2">
      <c r="A81" s="5" t="s">
        <v>174</v>
      </c>
      <c r="B81" s="5" t="s">
        <v>5</v>
      </c>
      <c r="C81" s="1">
        <f>'Master 07-01-22'!E11</f>
        <v>34817</v>
      </c>
      <c r="D81" s="1">
        <f t="shared" si="24"/>
        <v>1335.45</v>
      </c>
      <c r="E81" s="6">
        <f t="shared" si="25"/>
        <v>16.690000000000001</v>
      </c>
    </row>
    <row r="82" spans="1:5" x14ac:dyDescent="0.2">
      <c r="A82" s="5" t="s">
        <v>174</v>
      </c>
      <c r="B82" s="5" t="s">
        <v>6</v>
      </c>
      <c r="C82" s="1">
        <f>'Master 07-01-22'!F11</f>
        <v>36054</v>
      </c>
      <c r="D82" s="1">
        <f t="shared" si="24"/>
        <v>1382.9</v>
      </c>
      <c r="E82" s="6">
        <f t="shared" si="25"/>
        <v>17.29</v>
      </c>
    </row>
    <row r="83" spans="1:5" x14ac:dyDescent="0.2">
      <c r="A83" s="5" t="s">
        <v>174</v>
      </c>
      <c r="B83" s="5" t="s">
        <v>7</v>
      </c>
      <c r="C83" s="1">
        <f>'Master 07-01-22'!G11</f>
        <v>37340</v>
      </c>
      <c r="D83" s="1">
        <f t="shared" si="24"/>
        <v>1432.22</v>
      </c>
      <c r="E83" s="6">
        <f t="shared" si="25"/>
        <v>17.899999999999999</v>
      </c>
    </row>
    <row r="84" spans="1:5" x14ac:dyDescent="0.2">
      <c r="A84" s="5" t="s">
        <v>174</v>
      </c>
      <c r="B84" s="5" t="s">
        <v>8</v>
      </c>
      <c r="C84" s="1">
        <f>'Master 07-01-22'!H11</f>
        <v>38681</v>
      </c>
      <c r="D84" s="1">
        <f t="shared" si="24"/>
        <v>1483.66</v>
      </c>
      <c r="E84" s="6">
        <f t="shared" si="25"/>
        <v>18.55</v>
      </c>
    </row>
    <row r="85" spans="1:5" x14ac:dyDescent="0.2">
      <c r="A85" s="5" t="s">
        <v>174</v>
      </c>
      <c r="B85" s="5" t="s">
        <v>9</v>
      </c>
      <c r="C85" s="1">
        <f>'Master 07-01-22'!I11</f>
        <v>39377</v>
      </c>
      <c r="D85" s="1">
        <f t="shared" si="24"/>
        <v>1510.36</v>
      </c>
      <c r="E85" s="6">
        <f t="shared" si="25"/>
        <v>18.88</v>
      </c>
    </row>
    <row r="86" spans="1:5" x14ac:dyDescent="0.2">
      <c r="A86" s="5" t="s">
        <v>174</v>
      </c>
      <c r="B86" s="5" t="s">
        <v>10</v>
      </c>
      <c r="C86" s="1">
        <f>'Master 07-01-22'!J11</f>
        <v>40088</v>
      </c>
      <c r="D86" s="1">
        <f t="shared" si="24"/>
        <v>1537.63</v>
      </c>
      <c r="E86" s="6">
        <f t="shared" si="25"/>
        <v>19.22</v>
      </c>
    </row>
    <row r="87" spans="1:5" x14ac:dyDescent="0.2">
      <c r="A87" s="5" t="s">
        <v>174</v>
      </c>
      <c r="B87" s="5" t="s">
        <v>11</v>
      </c>
      <c r="C87" s="1">
        <f>'Master 07-01-22'!K11</f>
        <v>40810</v>
      </c>
      <c r="D87" s="1">
        <f t="shared" si="24"/>
        <v>1565.32</v>
      </c>
      <c r="E87" s="6">
        <f t="shared" si="25"/>
        <v>19.57</v>
      </c>
    </row>
    <row r="88" spans="1:5" x14ac:dyDescent="0.2">
      <c r="A88" s="5" t="s">
        <v>174</v>
      </c>
      <c r="B88" s="5" t="s">
        <v>12</v>
      </c>
      <c r="C88" s="1">
        <f>'Master 07-01-22'!L11</f>
        <v>41551</v>
      </c>
      <c r="D88" s="1">
        <f t="shared" si="24"/>
        <v>1593.74</v>
      </c>
      <c r="E88" s="6">
        <f t="shared" si="25"/>
        <v>19.920000000000002</v>
      </c>
    </row>
    <row r="89" spans="1:5" x14ac:dyDescent="0.2">
      <c r="A89" s="5" t="s">
        <v>174</v>
      </c>
      <c r="B89" s="5" t="s">
        <v>13</v>
      </c>
      <c r="C89" s="1">
        <f>'Master 07-01-22'!M11</f>
        <v>42302</v>
      </c>
      <c r="D89" s="1">
        <f t="shared" si="24"/>
        <v>1622.55</v>
      </c>
      <c r="E89" s="6">
        <f t="shared" si="25"/>
        <v>20.28</v>
      </c>
    </row>
    <row r="90" spans="1:5" x14ac:dyDescent="0.2">
      <c r="A90" s="5" t="s">
        <v>174</v>
      </c>
      <c r="B90" s="5" t="s">
        <v>14</v>
      </c>
      <c r="C90" s="1">
        <f>'Master 07-01-22'!N11</f>
        <v>43073</v>
      </c>
      <c r="D90" s="1">
        <f t="shared" si="24"/>
        <v>1652.12</v>
      </c>
      <c r="E90" s="6">
        <f t="shared" si="25"/>
        <v>20.65</v>
      </c>
    </row>
    <row r="91" spans="1:5" x14ac:dyDescent="0.2">
      <c r="A91" s="5" t="s">
        <v>174</v>
      </c>
      <c r="B91" s="5" t="s">
        <v>15</v>
      </c>
      <c r="C91" s="1">
        <f>'Master 07-01-22'!O11</f>
        <v>43856</v>
      </c>
      <c r="D91" s="1">
        <f t="shared" si="24"/>
        <v>1682.15</v>
      </c>
      <c r="E91" s="6">
        <f t="shared" si="25"/>
        <v>21.03</v>
      </c>
    </row>
    <row r="92" spans="1:5" x14ac:dyDescent="0.2">
      <c r="A92" s="5" t="s">
        <v>174</v>
      </c>
      <c r="B92" s="5" t="s">
        <v>16</v>
      </c>
      <c r="C92" s="1">
        <f>'Master 07-01-22'!P11</f>
        <v>44654</v>
      </c>
      <c r="D92" s="1">
        <f t="shared" si="24"/>
        <v>1712.76</v>
      </c>
      <c r="E92" s="6">
        <f t="shared" si="25"/>
        <v>21.41</v>
      </c>
    </row>
    <row r="93" spans="1:5" x14ac:dyDescent="0.2">
      <c r="A93" s="5" t="s">
        <v>174</v>
      </c>
      <c r="B93" s="5" t="s">
        <v>17</v>
      </c>
      <c r="C93" s="1">
        <f>'Master 07-01-22'!Q11</f>
        <v>45472</v>
      </c>
      <c r="D93" s="1">
        <f t="shared" si="24"/>
        <v>1744.14</v>
      </c>
      <c r="E93" s="6">
        <f t="shared" si="25"/>
        <v>21.8</v>
      </c>
    </row>
    <row r="94" spans="1:5" x14ac:dyDescent="0.2">
      <c r="A94" s="5" t="s">
        <v>174</v>
      </c>
      <c r="B94" s="5" t="s">
        <v>18</v>
      </c>
      <c r="C94" s="1">
        <f>'Master 07-01-22'!R11</f>
        <v>46304</v>
      </c>
      <c r="D94" s="1">
        <f t="shared" si="24"/>
        <v>1776.05</v>
      </c>
      <c r="E94" s="6">
        <f t="shared" si="25"/>
        <v>22.2</v>
      </c>
    </row>
    <row r="95" spans="1:5" x14ac:dyDescent="0.2">
      <c r="A95" s="5" t="s">
        <v>174</v>
      </c>
      <c r="B95" s="5" t="s">
        <v>19</v>
      </c>
      <c r="C95" s="1">
        <f>'Master 07-01-22'!S11</f>
        <v>47150</v>
      </c>
      <c r="D95" s="1">
        <f t="shared" si="24"/>
        <v>1808.5</v>
      </c>
      <c r="E95" s="6">
        <f t="shared" si="25"/>
        <v>22.61</v>
      </c>
    </row>
    <row r="96" spans="1:5" x14ac:dyDescent="0.2">
      <c r="A96" s="5" t="s">
        <v>174</v>
      </c>
      <c r="B96" s="5" t="s">
        <v>25</v>
      </c>
      <c r="C96" s="1">
        <f>'Master 07-01-22'!T11</f>
        <v>48014</v>
      </c>
      <c r="D96" s="1">
        <f t="shared" si="24"/>
        <v>1841.64</v>
      </c>
      <c r="E96" s="6">
        <f t="shared" si="25"/>
        <v>23.02</v>
      </c>
    </row>
    <row r="97" spans="1:5" x14ac:dyDescent="0.2">
      <c r="A97" s="5" t="s">
        <v>174</v>
      </c>
      <c r="B97" s="5" t="s">
        <v>26</v>
      </c>
      <c r="C97" s="1">
        <f>'Master 07-01-22'!U11</f>
        <v>48899</v>
      </c>
      <c r="D97" s="1">
        <f t="shared" si="24"/>
        <v>1875.58</v>
      </c>
      <c r="E97" s="6">
        <f t="shared" si="25"/>
        <v>23.44</v>
      </c>
    </row>
    <row r="98" spans="1:5" x14ac:dyDescent="0.2">
      <c r="A98" s="5" t="s">
        <v>174</v>
      </c>
      <c r="B98" s="5" t="s">
        <v>27</v>
      </c>
      <c r="C98" s="1">
        <f>'Master 07-01-22'!V11</f>
        <v>49798</v>
      </c>
      <c r="D98" s="1">
        <f t="shared" si="24"/>
        <v>1910.07</v>
      </c>
      <c r="E98" s="6">
        <f t="shared" si="25"/>
        <v>23.88</v>
      </c>
    </row>
    <row r="99" spans="1:5" x14ac:dyDescent="0.2">
      <c r="A99" s="5" t="s">
        <v>174</v>
      </c>
      <c r="B99" s="5" t="s">
        <v>44</v>
      </c>
      <c r="C99" s="1">
        <f>'Master 07-01-22'!W11</f>
        <v>50713</v>
      </c>
      <c r="D99" s="1">
        <f t="shared" si="24"/>
        <v>1945.16</v>
      </c>
      <c r="E99" s="6">
        <f t="shared" si="25"/>
        <v>24.31</v>
      </c>
    </row>
    <row r="100" spans="1:5" x14ac:dyDescent="0.2">
      <c r="A100" s="5" t="s">
        <v>174</v>
      </c>
      <c r="B100" s="5" t="s">
        <v>45</v>
      </c>
      <c r="C100" s="1">
        <f>'Master 07-01-22'!X11</f>
        <v>51727</v>
      </c>
      <c r="D100" s="1">
        <f t="shared" ref="D100" si="26">ROUND((((C100/365)*14)+0.005),2)</f>
        <v>1984.05</v>
      </c>
      <c r="E100" s="6">
        <f t="shared" ref="E100" si="27">ROUND((D100/80),2)</f>
        <v>24.8</v>
      </c>
    </row>
    <row r="101" spans="1:5" s="137" customFormat="1" x14ac:dyDescent="0.2">
      <c r="A101" s="5" t="s">
        <v>174</v>
      </c>
      <c r="B101" s="5" t="s">
        <v>173</v>
      </c>
      <c r="C101" s="1">
        <f>'Master 07-01-22'!Y11</f>
        <v>52762</v>
      </c>
      <c r="D101" s="1">
        <f t="shared" ref="D101" si="28">ROUND((((C101/365)*14)+0.005),2)</f>
        <v>2023.75</v>
      </c>
      <c r="E101" s="6">
        <f t="shared" ref="E101" si="29">ROUND((D101/80),2)</f>
        <v>25.3</v>
      </c>
    </row>
    <row r="102" spans="1:5" x14ac:dyDescent="0.2">
      <c r="D102" s="1" t="s">
        <v>36</v>
      </c>
    </row>
    <row r="103" spans="1:5" x14ac:dyDescent="0.2">
      <c r="A103" s="5" t="s">
        <v>175</v>
      </c>
      <c r="B103" s="5" t="s">
        <v>4</v>
      </c>
      <c r="C103" s="1">
        <f>'Master 07-01-22'!D12</f>
        <v>35710</v>
      </c>
      <c r="D103" s="1">
        <f t="shared" ref="D103:D122" si="30">ROUND((((C103/365)*14)+0.005),2)</f>
        <v>1369.7</v>
      </c>
      <c r="E103" s="6">
        <f t="shared" ref="E103:E122" si="31">ROUND((D103/80),2)</f>
        <v>17.12</v>
      </c>
    </row>
    <row r="104" spans="1:5" x14ac:dyDescent="0.2">
      <c r="A104" s="5" t="s">
        <v>175</v>
      </c>
      <c r="B104" s="5" t="s">
        <v>5</v>
      </c>
      <c r="C104" s="1">
        <f>'Master 07-01-22'!E12</f>
        <v>36983</v>
      </c>
      <c r="D104" s="1">
        <f t="shared" si="30"/>
        <v>1418.53</v>
      </c>
      <c r="E104" s="6">
        <f t="shared" si="31"/>
        <v>17.73</v>
      </c>
    </row>
    <row r="105" spans="1:5" x14ac:dyDescent="0.2">
      <c r="A105" s="5" t="s">
        <v>175</v>
      </c>
      <c r="B105" s="5" t="s">
        <v>6</v>
      </c>
      <c r="C105" s="1">
        <f>'Master 07-01-22'!F12</f>
        <v>38306</v>
      </c>
      <c r="D105" s="1">
        <f t="shared" si="30"/>
        <v>1469.28</v>
      </c>
      <c r="E105" s="6">
        <f t="shared" si="31"/>
        <v>18.37</v>
      </c>
    </row>
    <row r="106" spans="1:5" x14ac:dyDescent="0.2">
      <c r="A106" s="5" t="s">
        <v>175</v>
      </c>
      <c r="B106" s="5" t="s">
        <v>7</v>
      </c>
      <c r="C106" s="1">
        <f>'Master 07-01-22'!G12</f>
        <v>39685</v>
      </c>
      <c r="D106" s="1">
        <f t="shared" si="30"/>
        <v>1522.17</v>
      </c>
      <c r="E106" s="6">
        <f t="shared" si="31"/>
        <v>19.03</v>
      </c>
    </row>
    <row r="107" spans="1:5" x14ac:dyDescent="0.2">
      <c r="A107" s="5" t="s">
        <v>175</v>
      </c>
      <c r="B107" s="5" t="s">
        <v>8</v>
      </c>
      <c r="C107" s="1">
        <f>'Master 07-01-22'!H12</f>
        <v>41117</v>
      </c>
      <c r="D107" s="1">
        <f t="shared" si="30"/>
        <v>1577.1</v>
      </c>
      <c r="E107" s="6">
        <f t="shared" si="31"/>
        <v>19.71</v>
      </c>
    </row>
    <row r="108" spans="1:5" x14ac:dyDescent="0.2">
      <c r="A108" s="5" t="s">
        <v>175</v>
      </c>
      <c r="B108" s="5" t="s">
        <v>9</v>
      </c>
      <c r="C108" s="1">
        <f>'Master 07-01-22'!I12</f>
        <v>41862</v>
      </c>
      <c r="D108" s="1">
        <f t="shared" si="30"/>
        <v>1605.67</v>
      </c>
      <c r="E108" s="6">
        <f t="shared" si="31"/>
        <v>20.07</v>
      </c>
    </row>
    <row r="109" spans="1:5" x14ac:dyDescent="0.2">
      <c r="A109" s="5" t="s">
        <v>175</v>
      </c>
      <c r="B109" s="5" t="s">
        <v>10</v>
      </c>
      <c r="C109" s="1">
        <f>'Master 07-01-22'!J12</f>
        <v>42622</v>
      </c>
      <c r="D109" s="1">
        <f t="shared" si="30"/>
        <v>1634.82</v>
      </c>
      <c r="E109" s="6">
        <f t="shared" si="31"/>
        <v>20.440000000000001</v>
      </c>
    </row>
    <row r="110" spans="1:5" x14ac:dyDescent="0.2">
      <c r="A110" s="5" t="s">
        <v>175</v>
      </c>
      <c r="B110" s="5" t="s">
        <v>11</v>
      </c>
      <c r="C110" s="1">
        <f>'Master 07-01-22'!K12</f>
        <v>43394</v>
      </c>
      <c r="D110" s="1">
        <f t="shared" si="30"/>
        <v>1664.43</v>
      </c>
      <c r="E110" s="6">
        <f t="shared" si="31"/>
        <v>20.81</v>
      </c>
    </row>
    <row r="111" spans="1:5" x14ac:dyDescent="0.2">
      <c r="A111" s="5" t="s">
        <v>175</v>
      </c>
      <c r="B111" s="5" t="s">
        <v>12</v>
      </c>
      <c r="C111" s="1">
        <f>'Master 07-01-22'!L12</f>
        <v>44186</v>
      </c>
      <c r="D111" s="1">
        <f t="shared" si="30"/>
        <v>1694.81</v>
      </c>
      <c r="E111" s="6">
        <f t="shared" si="31"/>
        <v>21.19</v>
      </c>
    </row>
    <row r="112" spans="1:5" x14ac:dyDescent="0.2">
      <c r="A112" s="5" t="s">
        <v>175</v>
      </c>
      <c r="B112" s="5" t="s">
        <v>13</v>
      </c>
      <c r="C112" s="1">
        <f>'Master 07-01-22'!M12</f>
        <v>44995</v>
      </c>
      <c r="D112" s="1">
        <f t="shared" si="30"/>
        <v>1725.84</v>
      </c>
      <c r="E112" s="6">
        <f t="shared" si="31"/>
        <v>21.57</v>
      </c>
    </row>
    <row r="113" spans="1:5" x14ac:dyDescent="0.2">
      <c r="A113" s="5" t="s">
        <v>175</v>
      </c>
      <c r="B113" s="5" t="s">
        <v>14</v>
      </c>
      <c r="C113" s="1">
        <f>'Master 07-01-22'!N12</f>
        <v>45817</v>
      </c>
      <c r="D113" s="1">
        <f t="shared" si="30"/>
        <v>1757.37</v>
      </c>
      <c r="E113" s="6">
        <f t="shared" si="31"/>
        <v>21.97</v>
      </c>
    </row>
    <row r="114" spans="1:5" x14ac:dyDescent="0.2">
      <c r="A114" s="5" t="s">
        <v>175</v>
      </c>
      <c r="B114" s="5" t="s">
        <v>15</v>
      </c>
      <c r="C114" s="1">
        <f>'Master 07-01-22'!O12</f>
        <v>46656</v>
      </c>
      <c r="D114" s="1">
        <f t="shared" si="30"/>
        <v>1789.55</v>
      </c>
      <c r="E114" s="6">
        <f t="shared" si="31"/>
        <v>22.37</v>
      </c>
    </row>
    <row r="115" spans="1:5" x14ac:dyDescent="0.2">
      <c r="A115" s="5" t="s">
        <v>175</v>
      </c>
      <c r="B115" s="5" t="s">
        <v>16</v>
      </c>
      <c r="C115" s="1">
        <f>'Master 07-01-22'!P12</f>
        <v>47512</v>
      </c>
      <c r="D115" s="1">
        <f t="shared" si="30"/>
        <v>1822.38</v>
      </c>
      <c r="E115" s="6">
        <f t="shared" si="31"/>
        <v>22.78</v>
      </c>
    </row>
    <row r="116" spans="1:5" x14ac:dyDescent="0.2">
      <c r="A116" s="5" t="s">
        <v>175</v>
      </c>
      <c r="B116" s="5" t="s">
        <v>17</v>
      </c>
      <c r="C116" s="1">
        <f>'Master 07-01-22'!Q12</f>
        <v>48383</v>
      </c>
      <c r="D116" s="1">
        <f t="shared" si="30"/>
        <v>1855.79</v>
      </c>
      <c r="E116" s="6">
        <f t="shared" si="31"/>
        <v>23.2</v>
      </c>
    </row>
    <row r="117" spans="1:5" x14ac:dyDescent="0.2">
      <c r="A117" s="5" t="s">
        <v>175</v>
      </c>
      <c r="B117" s="5" t="s">
        <v>18</v>
      </c>
      <c r="C117" s="1">
        <f>'Master 07-01-22'!R12</f>
        <v>49274</v>
      </c>
      <c r="D117" s="1">
        <f t="shared" si="30"/>
        <v>1889.97</v>
      </c>
      <c r="E117" s="6">
        <f t="shared" si="31"/>
        <v>23.62</v>
      </c>
    </row>
    <row r="118" spans="1:5" x14ac:dyDescent="0.2">
      <c r="A118" s="5" t="s">
        <v>175</v>
      </c>
      <c r="B118" s="5" t="s">
        <v>19</v>
      </c>
      <c r="C118" s="1">
        <f>'Master 07-01-22'!S12</f>
        <v>50181</v>
      </c>
      <c r="D118" s="1">
        <f t="shared" si="30"/>
        <v>1924.76</v>
      </c>
      <c r="E118" s="6">
        <f t="shared" si="31"/>
        <v>24.06</v>
      </c>
    </row>
    <row r="119" spans="1:5" x14ac:dyDescent="0.2">
      <c r="A119" s="5" t="s">
        <v>175</v>
      </c>
      <c r="B119" s="5" t="s">
        <v>25</v>
      </c>
      <c r="C119" s="1">
        <f>'Master 07-01-22'!T12</f>
        <v>51106</v>
      </c>
      <c r="D119" s="1">
        <f t="shared" si="30"/>
        <v>1960.24</v>
      </c>
      <c r="E119" s="6">
        <f t="shared" si="31"/>
        <v>24.5</v>
      </c>
    </row>
    <row r="120" spans="1:5" x14ac:dyDescent="0.2">
      <c r="A120" s="5" t="s">
        <v>175</v>
      </c>
      <c r="B120" s="5" t="s">
        <v>26</v>
      </c>
      <c r="C120" s="1">
        <f>'Master 07-01-22'!U12</f>
        <v>52048</v>
      </c>
      <c r="D120" s="1">
        <f t="shared" si="30"/>
        <v>1996.37</v>
      </c>
      <c r="E120" s="6">
        <f t="shared" si="31"/>
        <v>24.95</v>
      </c>
    </row>
    <row r="121" spans="1:5" x14ac:dyDescent="0.2">
      <c r="A121" s="5" t="s">
        <v>175</v>
      </c>
      <c r="B121" s="5" t="s">
        <v>27</v>
      </c>
      <c r="C121" s="1">
        <f>'Master 07-01-22'!V12</f>
        <v>53012</v>
      </c>
      <c r="D121" s="1">
        <f t="shared" si="30"/>
        <v>2033.34</v>
      </c>
      <c r="E121" s="6">
        <f t="shared" si="31"/>
        <v>25.42</v>
      </c>
    </row>
    <row r="122" spans="1:5" x14ac:dyDescent="0.2">
      <c r="A122" s="5" t="s">
        <v>175</v>
      </c>
      <c r="B122" s="5" t="s">
        <v>44</v>
      </c>
      <c r="C122" s="1">
        <f>'Master 07-01-22'!W12</f>
        <v>53991</v>
      </c>
      <c r="D122" s="1">
        <f t="shared" si="30"/>
        <v>2070.89</v>
      </c>
      <c r="E122" s="6">
        <f t="shared" si="31"/>
        <v>25.89</v>
      </c>
    </row>
    <row r="123" spans="1:5" x14ac:dyDescent="0.2">
      <c r="A123" s="5" t="s">
        <v>175</v>
      </c>
      <c r="B123" s="5" t="s">
        <v>45</v>
      </c>
      <c r="C123" s="1">
        <f>'Master 07-01-22'!X12</f>
        <v>55072</v>
      </c>
      <c r="D123" s="1">
        <f t="shared" ref="D123" si="32">ROUND((((C123/365)*14)+0.005),2)</f>
        <v>2112.36</v>
      </c>
      <c r="E123" s="6">
        <f t="shared" ref="E123" si="33">ROUND((D123/80),2)</f>
        <v>26.4</v>
      </c>
    </row>
    <row r="124" spans="1:5" s="137" customFormat="1" x14ac:dyDescent="0.2">
      <c r="A124" s="5" t="s">
        <v>175</v>
      </c>
      <c r="B124" s="5" t="s">
        <v>173</v>
      </c>
      <c r="C124" s="1">
        <f>'Master 07-01-22'!Y12</f>
        <v>56174</v>
      </c>
      <c r="D124" s="1">
        <f t="shared" ref="D124" si="34">ROUND((((C124/365)*14)+0.005),2)</f>
        <v>2154.62</v>
      </c>
      <c r="E124" s="6">
        <f t="shared" ref="E124" si="35">ROUND((D124/80),2)</f>
        <v>26.93</v>
      </c>
    </row>
    <row r="125" spans="1:5" x14ac:dyDescent="0.2">
      <c r="D125" s="1" t="s">
        <v>36</v>
      </c>
    </row>
    <row r="126" spans="1:5" x14ac:dyDescent="0.2">
      <c r="A126" s="5" t="s">
        <v>176</v>
      </c>
      <c r="B126" s="5" t="s">
        <v>4</v>
      </c>
      <c r="C126" s="1">
        <f>'Master 07-01-22'!D13</f>
        <v>37937</v>
      </c>
      <c r="D126" s="1">
        <f t="shared" ref="D126:D145" si="36">ROUND((((C126/365)*14)+0.005),2)</f>
        <v>1455.12</v>
      </c>
      <c r="E126" s="6">
        <f t="shared" ref="E126:E145" si="37">ROUND((D126/80),2)</f>
        <v>18.190000000000001</v>
      </c>
    </row>
    <row r="127" spans="1:5" x14ac:dyDescent="0.2">
      <c r="A127" s="5" t="s">
        <v>176</v>
      </c>
      <c r="B127" s="5" t="s">
        <v>5</v>
      </c>
      <c r="C127" s="1">
        <f>'Master 07-01-22'!E13</f>
        <v>39299</v>
      </c>
      <c r="D127" s="1">
        <f t="shared" si="36"/>
        <v>1507.36</v>
      </c>
      <c r="E127" s="6">
        <f t="shared" si="37"/>
        <v>18.84</v>
      </c>
    </row>
    <row r="128" spans="1:5" x14ac:dyDescent="0.2">
      <c r="A128" s="5" t="s">
        <v>176</v>
      </c>
      <c r="B128" s="5" t="s">
        <v>6</v>
      </c>
      <c r="C128" s="1">
        <f>'Master 07-01-22'!F13</f>
        <v>40717</v>
      </c>
      <c r="D128" s="1">
        <f t="shared" si="36"/>
        <v>1561.75</v>
      </c>
      <c r="E128" s="6">
        <f t="shared" si="37"/>
        <v>19.52</v>
      </c>
    </row>
    <row r="129" spans="1:5" x14ac:dyDescent="0.2">
      <c r="A129" s="5" t="s">
        <v>176</v>
      </c>
      <c r="B129" s="5" t="s">
        <v>7</v>
      </c>
      <c r="C129" s="1">
        <f>'Master 07-01-22'!G13</f>
        <v>42189</v>
      </c>
      <c r="D129" s="1">
        <f t="shared" si="36"/>
        <v>1618.21</v>
      </c>
      <c r="E129" s="6">
        <f t="shared" si="37"/>
        <v>20.23</v>
      </c>
    </row>
    <row r="130" spans="1:5" x14ac:dyDescent="0.2">
      <c r="A130" s="5" t="s">
        <v>176</v>
      </c>
      <c r="B130" s="5" t="s">
        <v>8</v>
      </c>
      <c r="C130" s="1">
        <f>'Master 07-01-22'!H13</f>
        <v>43724</v>
      </c>
      <c r="D130" s="1">
        <f t="shared" si="36"/>
        <v>1677.09</v>
      </c>
      <c r="E130" s="6">
        <f t="shared" si="37"/>
        <v>20.96</v>
      </c>
    </row>
    <row r="131" spans="1:5" x14ac:dyDescent="0.2">
      <c r="A131" s="5" t="s">
        <v>176</v>
      </c>
      <c r="B131" s="5" t="s">
        <v>9</v>
      </c>
      <c r="C131" s="1">
        <f>'Master 07-01-22'!I13</f>
        <v>44520</v>
      </c>
      <c r="D131" s="1">
        <f t="shared" si="36"/>
        <v>1707.62</v>
      </c>
      <c r="E131" s="6">
        <f t="shared" si="37"/>
        <v>21.35</v>
      </c>
    </row>
    <row r="132" spans="1:5" x14ac:dyDescent="0.2">
      <c r="A132" s="5" t="s">
        <v>176</v>
      </c>
      <c r="B132" s="5" t="s">
        <v>10</v>
      </c>
      <c r="C132" s="1">
        <f>'Master 07-01-22'!J13</f>
        <v>45333</v>
      </c>
      <c r="D132" s="1">
        <f t="shared" si="36"/>
        <v>1738.81</v>
      </c>
      <c r="E132" s="6">
        <f t="shared" si="37"/>
        <v>21.74</v>
      </c>
    </row>
    <row r="133" spans="1:5" x14ac:dyDescent="0.2">
      <c r="A133" s="5" t="s">
        <v>176</v>
      </c>
      <c r="B133" s="5" t="s">
        <v>11</v>
      </c>
      <c r="C133" s="1">
        <f>'Master 07-01-22'!K13</f>
        <v>46163</v>
      </c>
      <c r="D133" s="1">
        <f t="shared" si="36"/>
        <v>1770.64</v>
      </c>
      <c r="E133" s="6">
        <f t="shared" si="37"/>
        <v>22.13</v>
      </c>
    </row>
    <row r="134" spans="1:5" x14ac:dyDescent="0.2">
      <c r="A134" s="5" t="s">
        <v>176</v>
      </c>
      <c r="B134" s="5" t="s">
        <v>12</v>
      </c>
      <c r="C134" s="1">
        <f>'Master 07-01-22'!L13</f>
        <v>47010</v>
      </c>
      <c r="D134" s="1">
        <f t="shared" si="36"/>
        <v>1803.13</v>
      </c>
      <c r="E134" s="6">
        <f t="shared" si="37"/>
        <v>22.54</v>
      </c>
    </row>
    <row r="135" spans="1:5" x14ac:dyDescent="0.2">
      <c r="A135" s="5" t="s">
        <v>176</v>
      </c>
      <c r="B135" s="5" t="s">
        <v>13</v>
      </c>
      <c r="C135" s="1">
        <f>'Master 07-01-22'!M13</f>
        <v>47871</v>
      </c>
      <c r="D135" s="1">
        <f t="shared" si="36"/>
        <v>1836.15</v>
      </c>
      <c r="E135" s="6">
        <f t="shared" si="37"/>
        <v>22.95</v>
      </c>
    </row>
    <row r="136" spans="1:5" x14ac:dyDescent="0.2">
      <c r="A136" s="5" t="s">
        <v>176</v>
      </c>
      <c r="B136" s="5" t="s">
        <v>14</v>
      </c>
      <c r="C136" s="1">
        <f>'Master 07-01-22'!N13</f>
        <v>48750</v>
      </c>
      <c r="D136" s="1">
        <f t="shared" si="36"/>
        <v>1869.87</v>
      </c>
      <c r="E136" s="6">
        <f t="shared" si="37"/>
        <v>23.37</v>
      </c>
    </row>
    <row r="137" spans="1:5" x14ac:dyDescent="0.2">
      <c r="A137" s="5" t="s">
        <v>176</v>
      </c>
      <c r="B137" s="5" t="s">
        <v>15</v>
      </c>
      <c r="C137" s="1">
        <f>'Master 07-01-22'!O13</f>
        <v>49649</v>
      </c>
      <c r="D137" s="1">
        <f t="shared" si="36"/>
        <v>1904.35</v>
      </c>
      <c r="E137" s="6">
        <f t="shared" si="37"/>
        <v>23.8</v>
      </c>
    </row>
    <row r="138" spans="1:5" x14ac:dyDescent="0.2">
      <c r="A138" s="5" t="s">
        <v>176</v>
      </c>
      <c r="B138" s="5" t="s">
        <v>16</v>
      </c>
      <c r="C138" s="1">
        <f>'Master 07-01-22'!P13</f>
        <v>50563</v>
      </c>
      <c r="D138" s="1">
        <f t="shared" si="36"/>
        <v>1939.41</v>
      </c>
      <c r="E138" s="6">
        <f t="shared" si="37"/>
        <v>24.24</v>
      </c>
    </row>
    <row r="139" spans="1:5" x14ac:dyDescent="0.2">
      <c r="A139" s="5" t="s">
        <v>176</v>
      </c>
      <c r="B139" s="5" t="s">
        <v>17</v>
      </c>
      <c r="C139" s="1">
        <f>'Master 07-01-22'!Q13</f>
        <v>51499</v>
      </c>
      <c r="D139" s="1">
        <f t="shared" si="36"/>
        <v>1975.31</v>
      </c>
      <c r="E139" s="6">
        <f t="shared" si="37"/>
        <v>24.69</v>
      </c>
    </row>
    <row r="140" spans="1:5" x14ac:dyDescent="0.2">
      <c r="A140" s="5" t="s">
        <v>176</v>
      </c>
      <c r="B140" s="5" t="s">
        <v>18</v>
      </c>
      <c r="C140" s="1">
        <f>'Master 07-01-22'!R13</f>
        <v>52452</v>
      </c>
      <c r="D140" s="1">
        <f t="shared" si="36"/>
        <v>2011.86</v>
      </c>
      <c r="E140" s="6">
        <f t="shared" si="37"/>
        <v>25.15</v>
      </c>
    </row>
    <row r="141" spans="1:5" x14ac:dyDescent="0.2">
      <c r="A141" s="5" t="s">
        <v>176</v>
      </c>
      <c r="B141" s="5" t="s">
        <v>19</v>
      </c>
      <c r="C141" s="1">
        <f>'Master 07-01-22'!S13</f>
        <v>53424</v>
      </c>
      <c r="D141" s="1">
        <f t="shared" si="36"/>
        <v>2049.14</v>
      </c>
      <c r="E141" s="6">
        <f t="shared" si="37"/>
        <v>25.61</v>
      </c>
    </row>
    <row r="142" spans="1:5" x14ac:dyDescent="0.2">
      <c r="A142" s="5" t="s">
        <v>176</v>
      </c>
      <c r="B142" s="5" t="s">
        <v>25</v>
      </c>
      <c r="C142" s="1">
        <f>'Master 07-01-22'!T13</f>
        <v>54416</v>
      </c>
      <c r="D142" s="1">
        <f t="shared" si="36"/>
        <v>2087.19</v>
      </c>
      <c r="E142" s="6">
        <f t="shared" si="37"/>
        <v>26.09</v>
      </c>
    </row>
    <row r="143" spans="1:5" x14ac:dyDescent="0.2">
      <c r="A143" s="5" t="s">
        <v>176</v>
      </c>
      <c r="B143" s="5" t="s">
        <v>26</v>
      </c>
      <c r="C143" s="1">
        <f>'Master 07-01-22'!U13</f>
        <v>55428</v>
      </c>
      <c r="D143" s="1">
        <f t="shared" si="36"/>
        <v>2126.0100000000002</v>
      </c>
      <c r="E143" s="6">
        <f t="shared" si="37"/>
        <v>26.58</v>
      </c>
    </row>
    <row r="144" spans="1:5" x14ac:dyDescent="0.2">
      <c r="A144" s="5" t="s">
        <v>176</v>
      </c>
      <c r="B144" s="5" t="s">
        <v>27</v>
      </c>
      <c r="C144" s="1">
        <f>'Master 07-01-22'!V13</f>
        <v>56458</v>
      </c>
      <c r="D144" s="1">
        <f t="shared" si="36"/>
        <v>2165.52</v>
      </c>
      <c r="E144" s="6">
        <f t="shared" si="37"/>
        <v>27.07</v>
      </c>
    </row>
    <row r="145" spans="1:5" x14ac:dyDescent="0.2">
      <c r="A145" s="5" t="s">
        <v>176</v>
      </c>
      <c r="B145" s="5" t="s">
        <v>44</v>
      </c>
      <c r="C145" s="1">
        <f>'Master 07-01-22'!W13</f>
        <v>57507</v>
      </c>
      <c r="D145" s="1">
        <f t="shared" si="36"/>
        <v>2205.75</v>
      </c>
      <c r="E145" s="6">
        <f t="shared" si="37"/>
        <v>27.57</v>
      </c>
    </row>
    <row r="146" spans="1:5" x14ac:dyDescent="0.2">
      <c r="A146" s="5" t="s">
        <v>176</v>
      </c>
      <c r="B146" s="5" t="s">
        <v>45</v>
      </c>
      <c r="C146" s="1">
        <f>'Master 07-01-22'!X13</f>
        <v>58658</v>
      </c>
      <c r="D146" s="1">
        <f t="shared" ref="D146" si="38">ROUND((((C146/365)*14)+0.005),2)</f>
        <v>2249.9</v>
      </c>
      <c r="E146" s="6">
        <f t="shared" ref="E146" si="39">ROUND((D146/80),2)</f>
        <v>28.12</v>
      </c>
    </row>
    <row r="147" spans="1:5" s="137" customFormat="1" x14ac:dyDescent="0.2">
      <c r="A147" s="5" t="s">
        <v>176</v>
      </c>
      <c r="B147" s="5" t="s">
        <v>173</v>
      </c>
      <c r="C147" s="1">
        <f>'Master 07-01-22'!Y13</f>
        <v>59832</v>
      </c>
      <c r="D147" s="1">
        <f t="shared" ref="D147" si="40">ROUND((((C147/365)*14)+0.005),2)</f>
        <v>2294.9299999999998</v>
      </c>
      <c r="E147" s="6">
        <f t="shared" ref="E147" si="41">ROUND((D147/80),2)</f>
        <v>28.69</v>
      </c>
    </row>
    <row r="148" spans="1:5" x14ac:dyDescent="0.2">
      <c r="D148" s="1" t="s">
        <v>36</v>
      </c>
    </row>
    <row r="149" spans="1:5" x14ac:dyDescent="0.2">
      <c r="A149" s="5" t="s">
        <v>177</v>
      </c>
      <c r="B149" s="5" t="s">
        <v>4</v>
      </c>
      <c r="C149" s="1">
        <f>'Master 07-01-22'!D14</f>
        <v>40320</v>
      </c>
      <c r="D149" s="1">
        <f t="shared" ref="D149:D168" si="42">ROUND((((C149/365)*14)+0.005),2)</f>
        <v>1546.53</v>
      </c>
      <c r="E149" s="6">
        <f t="shared" ref="E149:E168" si="43">ROUND((D149/80),2)</f>
        <v>19.329999999999998</v>
      </c>
    </row>
    <row r="150" spans="1:5" x14ac:dyDescent="0.2">
      <c r="A150" s="5" t="s">
        <v>177</v>
      </c>
      <c r="B150" s="5" t="s">
        <v>5</v>
      </c>
      <c r="C150" s="1">
        <f>'Master 07-01-22'!E14</f>
        <v>41779</v>
      </c>
      <c r="D150" s="1">
        <f t="shared" si="42"/>
        <v>1602.49</v>
      </c>
      <c r="E150" s="6">
        <f t="shared" si="43"/>
        <v>20.03</v>
      </c>
    </row>
    <row r="151" spans="1:5" x14ac:dyDescent="0.2">
      <c r="A151" s="5" t="s">
        <v>177</v>
      </c>
      <c r="B151" s="5" t="s">
        <v>6</v>
      </c>
      <c r="C151" s="1">
        <f>'Master 07-01-22'!F14</f>
        <v>43297</v>
      </c>
      <c r="D151" s="1">
        <f t="shared" si="42"/>
        <v>1660.71</v>
      </c>
      <c r="E151" s="6">
        <f t="shared" si="43"/>
        <v>20.76</v>
      </c>
    </row>
    <row r="152" spans="1:5" x14ac:dyDescent="0.2">
      <c r="A152" s="5" t="s">
        <v>177</v>
      </c>
      <c r="B152" s="5" t="s">
        <v>7</v>
      </c>
      <c r="C152" s="1">
        <f>'Master 07-01-22'!G14</f>
        <v>44876</v>
      </c>
      <c r="D152" s="1">
        <f t="shared" si="42"/>
        <v>1721.28</v>
      </c>
      <c r="E152" s="6">
        <f t="shared" si="43"/>
        <v>21.52</v>
      </c>
    </row>
    <row r="153" spans="1:5" x14ac:dyDescent="0.2">
      <c r="A153" s="5" t="s">
        <v>177</v>
      </c>
      <c r="B153" s="5" t="s">
        <v>8</v>
      </c>
      <c r="C153" s="1">
        <f>'Master 07-01-22'!H14</f>
        <v>46514</v>
      </c>
      <c r="D153" s="1">
        <f t="shared" si="42"/>
        <v>1784.1</v>
      </c>
      <c r="E153" s="6">
        <f t="shared" si="43"/>
        <v>22.3</v>
      </c>
    </row>
    <row r="154" spans="1:5" x14ac:dyDescent="0.2">
      <c r="A154" s="5" t="s">
        <v>177</v>
      </c>
      <c r="B154" s="5" t="s">
        <v>9</v>
      </c>
      <c r="C154" s="1">
        <f>'Master 07-01-22'!I14</f>
        <v>47366</v>
      </c>
      <c r="D154" s="1">
        <f t="shared" si="42"/>
        <v>1816.78</v>
      </c>
      <c r="E154" s="6">
        <f t="shared" si="43"/>
        <v>22.71</v>
      </c>
    </row>
    <row r="155" spans="1:5" x14ac:dyDescent="0.2">
      <c r="A155" s="5" t="s">
        <v>177</v>
      </c>
      <c r="B155" s="5" t="s">
        <v>10</v>
      </c>
      <c r="C155" s="1">
        <f>'Master 07-01-22'!J14</f>
        <v>48235</v>
      </c>
      <c r="D155" s="1">
        <f t="shared" si="42"/>
        <v>1850.11</v>
      </c>
      <c r="E155" s="6">
        <f t="shared" si="43"/>
        <v>23.13</v>
      </c>
    </row>
    <row r="156" spans="1:5" x14ac:dyDescent="0.2">
      <c r="A156" s="5" t="s">
        <v>177</v>
      </c>
      <c r="B156" s="5" t="s">
        <v>11</v>
      </c>
      <c r="C156" s="1">
        <f>'Master 07-01-22'!K14</f>
        <v>49124</v>
      </c>
      <c r="D156" s="1">
        <f t="shared" si="42"/>
        <v>1884.21</v>
      </c>
      <c r="E156" s="6">
        <f t="shared" si="43"/>
        <v>23.55</v>
      </c>
    </row>
    <row r="157" spans="1:5" x14ac:dyDescent="0.2">
      <c r="A157" s="5" t="s">
        <v>177</v>
      </c>
      <c r="B157" s="5" t="s">
        <v>12</v>
      </c>
      <c r="C157" s="1">
        <f>'Master 07-01-22'!L14</f>
        <v>50025</v>
      </c>
      <c r="D157" s="1">
        <f t="shared" si="42"/>
        <v>1918.77</v>
      </c>
      <c r="E157" s="6">
        <f t="shared" si="43"/>
        <v>23.98</v>
      </c>
    </row>
    <row r="158" spans="1:5" x14ac:dyDescent="0.2">
      <c r="A158" s="5" t="s">
        <v>177</v>
      </c>
      <c r="B158" s="5" t="s">
        <v>13</v>
      </c>
      <c r="C158" s="1">
        <f>'Master 07-01-22'!M14</f>
        <v>50950</v>
      </c>
      <c r="D158" s="1">
        <f t="shared" si="42"/>
        <v>1954.25</v>
      </c>
      <c r="E158" s="6">
        <f t="shared" si="43"/>
        <v>24.43</v>
      </c>
    </row>
    <row r="159" spans="1:5" x14ac:dyDescent="0.2">
      <c r="A159" s="5" t="s">
        <v>177</v>
      </c>
      <c r="B159" s="5" t="s">
        <v>14</v>
      </c>
      <c r="C159" s="1">
        <f>'Master 07-01-22'!N14</f>
        <v>51893</v>
      </c>
      <c r="D159" s="1">
        <f t="shared" si="42"/>
        <v>1990.42</v>
      </c>
      <c r="E159" s="6">
        <f t="shared" si="43"/>
        <v>24.88</v>
      </c>
    </row>
    <row r="160" spans="1:5" x14ac:dyDescent="0.2">
      <c r="A160" s="5" t="s">
        <v>177</v>
      </c>
      <c r="B160" s="5" t="s">
        <v>15</v>
      </c>
      <c r="C160" s="1">
        <f>'Master 07-01-22'!O14</f>
        <v>52854</v>
      </c>
      <c r="D160" s="1">
        <f t="shared" si="42"/>
        <v>2027.28</v>
      </c>
      <c r="E160" s="6">
        <f t="shared" si="43"/>
        <v>25.34</v>
      </c>
    </row>
    <row r="161" spans="1:5" x14ac:dyDescent="0.2">
      <c r="A161" s="5" t="s">
        <v>177</v>
      </c>
      <c r="B161" s="5" t="s">
        <v>16</v>
      </c>
      <c r="C161" s="1">
        <f>'Master 07-01-22'!P14</f>
        <v>53831</v>
      </c>
      <c r="D161" s="1">
        <f t="shared" si="42"/>
        <v>2064.7600000000002</v>
      </c>
      <c r="E161" s="6">
        <f t="shared" si="43"/>
        <v>25.81</v>
      </c>
    </row>
    <row r="162" spans="1:5" x14ac:dyDescent="0.2">
      <c r="A162" s="5" t="s">
        <v>177</v>
      </c>
      <c r="B162" s="5" t="s">
        <v>17</v>
      </c>
      <c r="C162" s="1">
        <f>'Master 07-01-22'!Q14</f>
        <v>54834</v>
      </c>
      <c r="D162" s="1">
        <f t="shared" si="42"/>
        <v>2103.23</v>
      </c>
      <c r="E162" s="6">
        <f t="shared" si="43"/>
        <v>26.29</v>
      </c>
    </row>
    <row r="163" spans="1:5" x14ac:dyDescent="0.2">
      <c r="A163" s="5" t="s">
        <v>177</v>
      </c>
      <c r="B163" s="5" t="s">
        <v>18</v>
      </c>
      <c r="C163" s="1">
        <f>'Master 07-01-22'!R14</f>
        <v>55852</v>
      </c>
      <c r="D163" s="1">
        <f t="shared" si="42"/>
        <v>2142.27</v>
      </c>
      <c r="E163" s="6">
        <f t="shared" si="43"/>
        <v>26.78</v>
      </c>
    </row>
    <row r="164" spans="1:5" x14ac:dyDescent="0.2">
      <c r="A164" s="5" t="s">
        <v>177</v>
      </c>
      <c r="B164" s="5" t="s">
        <v>19</v>
      </c>
      <c r="C164" s="1">
        <f>'Master 07-01-22'!S14</f>
        <v>56890</v>
      </c>
      <c r="D164" s="1">
        <f t="shared" si="42"/>
        <v>2182.09</v>
      </c>
      <c r="E164" s="6">
        <f t="shared" si="43"/>
        <v>27.28</v>
      </c>
    </row>
    <row r="165" spans="1:5" x14ac:dyDescent="0.2">
      <c r="A165" s="5" t="s">
        <v>177</v>
      </c>
      <c r="B165" s="5" t="s">
        <v>25</v>
      </c>
      <c r="C165" s="1">
        <f>'Master 07-01-22'!T14</f>
        <v>57951</v>
      </c>
      <c r="D165" s="1">
        <f t="shared" si="42"/>
        <v>2222.7800000000002</v>
      </c>
      <c r="E165" s="6">
        <f t="shared" si="43"/>
        <v>27.78</v>
      </c>
    </row>
    <row r="166" spans="1:5" x14ac:dyDescent="0.2">
      <c r="A166" s="5" t="s">
        <v>177</v>
      </c>
      <c r="B166" s="5" t="s">
        <v>26</v>
      </c>
      <c r="C166" s="1">
        <f>'Master 07-01-22'!U14</f>
        <v>59051</v>
      </c>
      <c r="D166" s="1">
        <f t="shared" si="42"/>
        <v>2264.9699999999998</v>
      </c>
      <c r="E166" s="6">
        <f t="shared" si="43"/>
        <v>28.31</v>
      </c>
    </row>
    <row r="167" spans="1:5" x14ac:dyDescent="0.2">
      <c r="A167" s="5" t="s">
        <v>177</v>
      </c>
      <c r="B167" s="5" t="s">
        <v>27</v>
      </c>
      <c r="C167" s="1">
        <f>'Master 07-01-22'!V14</f>
        <v>60176</v>
      </c>
      <c r="D167" s="1">
        <f t="shared" si="42"/>
        <v>2308.13</v>
      </c>
      <c r="E167" s="6">
        <f t="shared" si="43"/>
        <v>28.85</v>
      </c>
    </row>
    <row r="168" spans="1:5" x14ac:dyDescent="0.2">
      <c r="A168" s="5" t="s">
        <v>177</v>
      </c>
      <c r="B168" s="5" t="s">
        <v>44</v>
      </c>
      <c r="C168" s="1">
        <f>'Master 07-01-22'!W14</f>
        <v>61319</v>
      </c>
      <c r="D168" s="1">
        <f t="shared" si="42"/>
        <v>2351.9699999999998</v>
      </c>
      <c r="E168" s="6">
        <f t="shared" si="43"/>
        <v>29.4</v>
      </c>
    </row>
    <row r="169" spans="1:5" x14ac:dyDescent="0.2">
      <c r="A169" s="5" t="s">
        <v>177</v>
      </c>
      <c r="B169" s="5" t="s">
        <v>45</v>
      </c>
      <c r="C169" s="1">
        <f>'Master 07-01-22'!X14</f>
        <v>62546</v>
      </c>
      <c r="D169" s="1">
        <f t="shared" ref="D169" si="44">ROUND((((C169/365)*14)+0.005),2)</f>
        <v>2399.0300000000002</v>
      </c>
      <c r="E169" s="6">
        <f t="shared" ref="E169" si="45">ROUND((D169/80),2)</f>
        <v>29.99</v>
      </c>
    </row>
    <row r="170" spans="1:5" s="137" customFormat="1" x14ac:dyDescent="0.2">
      <c r="A170" s="5" t="s">
        <v>177</v>
      </c>
      <c r="B170" s="5" t="s">
        <v>173</v>
      </c>
      <c r="C170" s="1">
        <f>'Master 07-01-22'!Y14</f>
        <v>63797</v>
      </c>
      <c r="D170" s="1">
        <f t="shared" ref="D170" si="46">ROUND((((C170/365)*14)+0.005),2)</f>
        <v>2447.0100000000002</v>
      </c>
      <c r="E170" s="6">
        <f t="shared" ref="E170" si="47">ROUND((D170/80),2)</f>
        <v>30.59</v>
      </c>
    </row>
    <row r="171" spans="1:5" x14ac:dyDescent="0.2">
      <c r="D171" s="1" t="s">
        <v>36</v>
      </c>
    </row>
    <row r="172" spans="1:5" x14ac:dyDescent="0.2">
      <c r="A172" s="5" t="s">
        <v>178</v>
      </c>
      <c r="B172" s="5" t="s">
        <v>4</v>
      </c>
      <c r="C172" s="1">
        <f>'Master 07-01-22'!D15</f>
        <v>42874</v>
      </c>
      <c r="D172" s="1">
        <f t="shared" ref="D172:D191" si="48">ROUND((((C172/365)*14)+0.005),2)</f>
        <v>1644.49</v>
      </c>
      <c r="E172" s="6">
        <f t="shared" ref="E172:E191" si="49">ROUND((D172/80),2)</f>
        <v>20.56</v>
      </c>
    </row>
    <row r="173" spans="1:5" x14ac:dyDescent="0.2">
      <c r="A173" s="5" t="s">
        <v>178</v>
      </c>
      <c r="B173" s="5" t="s">
        <v>5</v>
      </c>
      <c r="C173" s="1">
        <f>'Master 07-01-22'!E15</f>
        <v>44435</v>
      </c>
      <c r="D173" s="1">
        <f t="shared" si="48"/>
        <v>1704.36</v>
      </c>
      <c r="E173" s="6">
        <f t="shared" si="49"/>
        <v>21.3</v>
      </c>
    </row>
    <row r="174" spans="1:5" x14ac:dyDescent="0.2">
      <c r="A174" s="5" t="s">
        <v>178</v>
      </c>
      <c r="B174" s="5" t="s">
        <v>6</v>
      </c>
      <c r="C174" s="1">
        <f>'Master 07-01-22'!F15</f>
        <v>46056</v>
      </c>
      <c r="D174" s="1">
        <f t="shared" si="48"/>
        <v>1766.54</v>
      </c>
      <c r="E174" s="6">
        <f t="shared" si="49"/>
        <v>22.08</v>
      </c>
    </row>
    <row r="175" spans="1:5" x14ac:dyDescent="0.2">
      <c r="A175" s="5" t="s">
        <v>178</v>
      </c>
      <c r="B175" s="5" t="s">
        <v>7</v>
      </c>
      <c r="C175" s="1">
        <f>'Master 07-01-22'!G15</f>
        <v>47740</v>
      </c>
      <c r="D175" s="1">
        <f t="shared" si="48"/>
        <v>1831.13</v>
      </c>
      <c r="E175" s="6">
        <f t="shared" si="49"/>
        <v>22.89</v>
      </c>
    </row>
    <row r="176" spans="1:5" x14ac:dyDescent="0.2">
      <c r="A176" s="5" t="s">
        <v>178</v>
      </c>
      <c r="B176" s="5" t="s">
        <v>8</v>
      </c>
      <c r="C176" s="1">
        <f>'Master 07-01-22'!H15</f>
        <v>49496</v>
      </c>
      <c r="D176" s="1">
        <f t="shared" si="48"/>
        <v>1898.48</v>
      </c>
      <c r="E176" s="6">
        <f t="shared" si="49"/>
        <v>23.73</v>
      </c>
    </row>
    <row r="177" spans="1:5" x14ac:dyDescent="0.2">
      <c r="A177" s="5" t="s">
        <v>178</v>
      </c>
      <c r="B177" s="5" t="s">
        <v>9</v>
      </c>
      <c r="C177" s="1">
        <f>'Master 07-01-22'!I15</f>
        <v>50410</v>
      </c>
      <c r="D177" s="1">
        <f t="shared" si="48"/>
        <v>1933.54</v>
      </c>
      <c r="E177" s="6">
        <f t="shared" si="49"/>
        <v>24.17</v>
      </c>
    </row>
    <row r="178" spans="1:5" x14ac:dyDescent="0.2">
      <c r="A178" s="5" t="s">
        <v>178</v>
      </c>
      <c r="B178" s="5" t="s">
        <v>10</v>
      </c>
      <c r="C178" s="1">
        <f>'Master 07-01-22'!J15</f>
        <v>51340</v>
      </c>
      <c r="D178" s="1">
        <f t="shared" si="48"/>
        <v>1969.21</v>
      </c>
      <c r="E178" s="6">
        <f t="shared" si="49"/>
        <v>24.62</v>
      </c>
    </row>
    <row r="179" spans="1:5" x14ac:dyDescent="0.2">
      <c r="A179" s="5" t="s">
        <v>178</v>
      </c>
      <c r="B179" s="5" t="s">
        <v>11</v>
      </c>
      <c r="C179" s="1">
        <f>'Master 07-01-22'!K15</f>
        <v>52292</v>
      </c>
      <c r="D179" s="1">
        <f t="shared" si="48"/>
        <v>2005.73</v>
      </c>
      <c r="E179" s="6">
        <f t="shared" si="49"/>
        <v>25.07</v>
      </c>
    </row>
    <row r="180" spans="1:5" x14ac:dyDescent="0.2">
      <c r="A180" s="5" t="s">
        <v>178</v>
      </c>
      <c r="B180" s="5" t="s">
        <v>12</v>
      </c>
      <c r="C180" s="1">
        <f>'Master 07-01-22'!L15</f>
        <v>53259</v>
      </c>
      <c r="D180" s="1">
        <f t="shared" si="48"/>
        <v>2042.82</v>
      </c>
      <c r="E180" s="6">
        <f t="shared" si="49"/>
        <v>25.54</v>
      </c>
    </row>
    <row r="181" spans="1:5" x14ac:dyDescent="0.2">
      <c r="A181" s="5" t="s">
        <v>178</v>
      </c>
      <c r="B181" s="5" t="s">
        <v>13</v>
      </c>
      <c r="C181" s="1">
        <f>'Master 07-01-22'!M15</f>
        <v>54246</v>
      </c>
      <c r="D181" s="1">
        <f t="shared" si="48"/>
        <v>2080.67</v>
      </c>
      <c r="E181" s="6">
        <f t="shared" si="49"/>
        <v>26.01</v>
      </c>
    </row>
    <row r="182" spans="1:5" x14ac:dyDescent="0.2">
      <c r="A182" s="5" t="s">
        <v>178</v>
      </c>
      <c r="B182" s="5" t="s">
        <v>14</v>
      </c>
      <c r="C182" s="1">
        <f>'Master 07-01-22'!N15</f>
        <v>55254</v>
      </c>
      <c r="D182" s="1">
        <f t="shared" si="48"/>
        <v>2119.34</v>
      </c>
      <c r="E182" s="6">
        <f t="shared" si="49"/>
        <v>26.49</v>
      </c>
    </row>
    <row r="183" spans="1:5" x14ac:dyDescent="0.2">
      <c r="A183" s="5" t="s">
        <v>178</v>
      </c>
      <c r="B183" s="5" t="s">
        <v>15</v>
      </c>
      <c r="C183" s="1">
        <f>'Master 07-01-22'!O15</f>
        <v>56281</v>
      </c>
      <c r="D183" s="1">
        <f t="shared" si="48"/>
        <v>2158.73</v>
      </c>
      <c r="E183" s="6">
        <f t="shared" si="49"/>
        <v>26.98</v>
      </c>
    </row>
    <row r="184" spans="1:5" x14ac:dyDescent="0.2">
      <c r="A184" s="5" t="s">
        <v>178</v>
      </c>
      <c r="B184" s="5" t="s">
        <v>16</v>
      </c>
      <c r="C184" s="1">
        <f>'Master 07-01-22'!P15</f>
        <v>57328</v>
      </c>
      <c r="D184" s="1">
        <f t="shared" si="48"/>
        <v>2198.89</v>
      </c>
      <c r="E184" s="6">
        <f t="shared" si="49"/>
        <v>27.49</v>
      </c>
    </row>
    <row r="185" spans="1:5" x14ac:dyDescent="0.2">
      <c r="A185" s="5" t="s">
        <v>178</v>
      </c>
      <c r="B185" s="5" t="s">
        <v>17</v>
      </c>
      <c r="C185" s="1">
        <f>'Master 07-01-22'!Q15</f>
        <v>58407</v>
      </c>
      <c r="D185" s="1">
        <f t="shared" si="48"/>
        <v>2240.27</v>
      </c>
      <c r="E185" s="6">
        <f t="shared" si="49"/>
        <v>28</v>
      </c>
    </row>
    <row r="186" spans="1:5" x14ac:dyDescent="0.2">
      <c r="A186" s="5" t="s">
        <v>178</v>
      </c>
      <c r="B186" s="5" t="s">
        <v>18</v>
      </c>
      <c r="C186" s="1">
        <f>'Master 07-01-22'!R15</f>
        <v>59520</v>
      </c>
      <c r="D186" s="1">
        <f t="shared" si="48"/>
        <v>2282.96</v>
      </c>
      <c r="E186" s="6">
        <f t="shared" si="49"/>
        <v>28.54</v>
      </c>
    </row>
    <row r="187" spans="1:5" x14ac:dyDescent="0.2">
      <c r="A187" s="5" t="s">
        <v>178</v>
      </c>
      <c r="B187" s="5" t="s">
        <v>19</v>
      </c>
      <c r="C187" s="1">
        <f>'Master 07-01-22'!S15</f>
        <v>60654</v>
      </c>
      <c r="D187" s="1">
        <f t="shared" si="48"/>
        <v>2326.46</v>
      </c>
      <c r="E187" s="6">
        <f t="shared" si="49"/>
        <v>29.08</v>
      </c>
    </row>
    <row r="188" spans="1:5" x14ac:dyDescent="0.2">
      <c r="A188" s="5" t="s">
        <v>178</v>
      </c>
      <c r="B188" s="5" t="s">
        <v>25</v>
      </c>
      <c r="C188" s="1">
        <f>'Master 07-01-22'!T15</f>
        <v>61809</v>
      </c>
      <c r="D188" s="1">
        <f t="shared" si="48"/>
        <v>2370.7600000000002</v>
      </c>
      <c r="E188" s="6">
        <f t="shared" si="49"/>
        <v>29.63</v>
      </c>
    </row>
    <row r="189" spans="1:5" x14ac:dyDescent="0.2">
      <c r="A189" s="5" t="s">
        <v>178</v>
      </c>
      <c r="B189" s="5" t="s">
        <v>26</v>
      </c>
      <c r="C189" s="1">
        <f>'Master 07-01-22'!U15</f>
        <v>62989</v>
      </c>
      <c r="D189" s="1">
        <f t="shared" si="48"/>
        <v>2416.02</v>
      </c>
      <c r="E189" s="6">
        <f t="shared" si="49"/>
        <v>30.2</v>
      </c>
    </row>
    <row r="190" spans="1:5" x14ac:dyDescent="0.2">
      <c r="A190" s="5" t="s">
        <v>178</v>
      </c>
      <c r="B190" s="5" t="s">
        <v>27</v>
      </c>
      <c r="C190" s="1">
        <f>'Master 07-01-22'!V15</f>
        <v>64192</v>
      </c>
      <c r="D190" s="1">
        <f t="shared" si="48"/>
        <v>2462.16</v>
      </c>
      <c r="E190" s="6">
        <f t="shared" si="49"/>
        <v>30.78</v>
      </c>
    </row>
    <row r="191" spans="1:5" x14ac:dyDescent="0.2">
      <c r="A191" s="5" t="s">
        <v>178</v>
      </c>
      <c r="B191" s="5" t="s">
        <v>44</v>
      </c>
      <c r="C191" s="1">
        <f>'Master 07-01-22'!W15</f>
        <v>65417</v>
      </c>
      <c r="D191" s="1">
        <f t="shared" si="48"/>
        <v>2509.15</v>
      </c>
      <c r="E191" s="6">
        <f t="shared" si="49"/>
        <v>31.36</v>
      </c>
    </row>
    <row r="192" spans="1:5" x14ac:dyDescent="0.2">
      <c r="A192" s="5" t="s">
        <v>178</v>
      </c>
      <c r="B192" s="5" t="s">
        <v>45</v>
      </c>
      <c r="C192" s="1">
        <f>'Master 07-01-22'!X15</f>
        <v>66726</v>
      </c>
      <c r="D192" s="1">
        <f t="shared" ref="D192" si="50">ROUND((((C192/365)*14)+0.005),2)</f>
        <v>2559.36</v>
      </c>
      <c r="E192" s="6">
        <f t="shared" ref="E192" si="51">ROUND((D192/80),2)</f>
        <v>31.99</v>
      </c>
    </row>
    <row r="193" spans="1:5" s="137" customFormat="1" x14ac:dyDescent="0.2">
      <c r="A193" s="5" t="s">
        <v>178</v>
      </c>
      <c r="B193" s="5" t="s">
        <v>173</v>
      </c>
      <c r="C193" s="1">
        <f>'Master 07-01-22'!Y15</f>
        <v>68061</v>
      </c>
      <c r="D193" s="1">
        <f t="shared" ref="D193" si="52">ROUND((((C193/365)*14)+0.005),2)</f>
        <v>2610.56</v>
      </c>
      <c r="E193" s="6">
        <f t="shared" ref="E193" si="53">ROUND((D193/80),2)</f>
        <v>32.630000000000003</v>
      </c>
    </row>
    <row r="194" spans="1:5" x14ac:dyDescent="0.2">
      <c r="D194" s="1" t="s">
        <v>36</v>
      </c>
    </row>
    <row r="195" spans="1:5" x14ac:dyDescent="0.2">
      <c r="A195" s="5" t="s">
        <v>180</v>
      </c>
      <c r="B195" s="5" t="s">
        <v>4</v>
      </c>
      <c r="C195" s="1">
        <f>'Master 07-01-22'!D16</f>
        <v>45604</v>
      </c>
      <c r="D195" s="1">
        <f t="shared" ref="D195:D214" si="54">ROUND((((C195/365)*14)+0.005),2)</f>
        <v>1749.2</v>
      </c>
      <c r="E195" s="6">
        <f t="shared" ref="E195:E214" si="55">ROUND((D195/80),2)</f>
        <v>21.87</v>
      </c>
    </row>
    <row r="196" spans="1:5" x14ac:dyDescent="0.2">
      <c r="A196" s="5" t="s">
        <v>180</v>
      </c>
      <c r="B196" s="5" t="s">
        <v>5</v>
      </c>
      <c r="C196" s="1">
        <f>'Master 07-01-22'!E16</f>
        <v>47275</v>
      </c>
      <c r="D196" s="1">
        <f t="shared" si="54"/>
        <v>1813.29</v>
      </c>
      <c r="E196" s="6">
        <f t="shared" si="55"/>
        <v>22.67</v>
      </c>
    </row>
    <row r="197" spans="1:5" x14ac:dyDescent="0.2">
      <c r="A197" s="5" t="s">
        <v>180</v>
      </c>
      <c r="B197" s="5" t="s">
        <v>6</v>
      </c>
      <c r="C197" s="1">
        <f>'Master 07-01-22'!F16</f>
        <v>49009</v>
      </c>
      <c r="D197" s="1">
        <f t="shared" si="54"/>
        <v>1879.8</v>
      </c>
      <c r="E197" s="6">
        <f t="shared" si="55"/>
        <v>23.5</v>
      </c>
    </row>
    <row r="198" spans="1:5" x14ac:dyDescent="0.2">
      <c r="A198" s="5" t="s">
        <v>180</v>
      </c>
      <c r="B198" s="5" t="s">
        <v>7</v>
      </c>
      <c r="C198" s="1">
        <f>'Master 07-01-22'!G16</f>
        <v>50812</v>
      </c>
      <c r="D198" s="1">
        <f t="shared" si="54"/>
        <v>1948.96</v>
      </c>
      <c r="E198" s="6">
        <f t="shared" si="55"/>
        <v>24.36</v>
      </c>
    </row>
    <row r="199" spans="1:5" x14ac:dyDescent="0.2">
      <c r="A199" s="5" t="s">
        <v>180</v>
      </c>
      <c r="B199" s="5" t="s">
        <v>8</v>
      </c>
      <c r="C199" s="1">
        <f>'Master 07-01-22'!H16</f>
        <v>52690</v>
      </c>
      <c r="D199" s="1">
        <f t="shared" si="54"/>
        <v>2020.99</v>
      </c>
      <c r="E199" s="6">
        <f t="shared" si="55"/>
        <v>25.26</v>
      </c>
    </row>
    <row r="200" spans="1:5" x14ac:dyDescent="0.2">
      <c r="A200" s="5" t="s">
        <v>180</v>
      </c>
      <c r="B200" s="5" t="s">
        <v>9</v>
      </c>
      <c r="C200" s="1">
        <f>'Master 07-01-22'!I16</f>
        <v>53668</v>
      </c>
      <c r="D200" s="1">
        <f t="shared" si="54"/>
        <v>2058.5</v>
      </c>
      <c r="E200" s="6">
        <f t="shared" si="55"/>
        <v>25.73</v>
      </c>
    </row>
    <row r="201" spans="1:5" x14ac:dyDescent="0.2">
      <c r="A201" s="5" t="s">
        <v>180</v>
      </c>
      <c r="B201" s="5" t="s">
        <v>10</v>
      </c>
      <c r="C201" s="1">
        <f>'Master 07-01-22'!J16</f>
        <v>54665</v>
      </c>
      <c r="D201" s="1">
        <f t="shared" si="54"/>
        <v>2096.7399999999998</v>
      </c>
      <c r="E201" s="6">
        <f t="shared" si="55"/>
        <v>26.21</v>
      </c>
    </row>
    <row r="202" spans="1:5" x14ac:dyDescent="0.2">
      <c r="A202" s="5" t="s">
        <v>180</v>
      </c>
      <c r="B202" s="5" t="s">
        <v>11</v>
      </c>
      <c r="C202" s="1">
        <f>'Master 07-01-22'!K16</f>
        <v>55681</v>
      </c>
      <c r="D202" s="1">
        <f t="shared" si="54"/>
        <v>2135.71</v>
      </c>
      <c r="E202" s="6">
        <f t="shared" si="55"/>
        <v>26.7</v>
      </c>
    </row>
    <row r="203" spans="1:5" x14ac:dyDescent="0.2">
      <c r="A203" s="5" t="s">
        <v>180</v>
      </c>
      <c r="B203" s="5" t="s">
        <v>12</v>
      </c>
      <c r="C203" s="1">
        <f>'Master 07-01-22'!L16</f>
        <v>56720</v>
      </c>
      <c r="D203" s="1">
        <f t="shared" si="54"/>
        <v>2175.5700000000002</v>
      </c>
      <c r="E203" s="6">
        <f t="shared" si="55"/>
        <v>27.19</v>
      </c>
    </row>
    <row r="204" spans="1:5" x14ac:dyDescent="0.2">
      <c r="A204" s="5" t="s">
        <v>180</v>
      </c>
      <c r="B204" s="5" t="s">
        <v>13</v>
      </c>
      <c r="C204" s="1">
        <f>'Master 07-01-22'!M16</f>
        <v>57773</v>
      </c>
      <c r="D204" s="1">
        <f t="shared" si="54"/>
        <v>2215.96</v>
      </c>
      <c r="E204" s="6">
        <f t="shared" si="55"/>
        <v>27.7</v>
      </c>
    </row>
    <row r="205" spans="1:5" x14ac:dyDescent="0.2">
      <c r="A205" s="5" t="s">
        <v>180</v>
      </c>
      <c r="B205" s="5" t="s">
        <v>14</v>
      </c>
      <c r="C205" s="1">
        <f>'Master 07-01-22'!N16</f>
        <v>58868</v>
      </c>
      <c r="D205" s="1">
        <f t="shared" si="54"/>
        <v>2257.96</v>
      </c>
      <c r="E205" s="6">
        <f t="shared" si="55"/>
        <v>28.22</v>
      </c>
    </row>
    <row r="206" spans="1:5" x14ac:dyDescent="0.2">
      <c r="A206" s="5" t="s">
        <v>180</v>
      </c>
      <c r="B206" s="5" t="s">
        <v>15</v>
      </c>
      <c r="C206" s="1">
        <f>'Master 07-01-22'!O16</f>
        <v>59991</v>
      </c>
      <c r="D206" s="1">
        <f t="shared" si="54"/>
        <v>2301.0300000000002</v>
      </c>
      <c r="E206" s="6">
        <f t="shared" si="55"/>
        <v>28.76</v>
      </c>
    </row>
    <row r="207" spans="1:5" x14ac:dyDescent="0.2">
      <c r="A207" s="5" t="s">
        <v>180</v>
      </c>
      <c r="B207" s="5" t="s">
        <v>16</v>
      </c>
      <c r="C207" s="1">
        <f>'Master 07-01-22'!P16</f>
        <v>61138</v>
      </c>
      <c r="D207" s="1">
        <f t="shared" si="54"/>
        <v>2345.02</v>
      </c>
      <c r="E207" s="6">
        <f t="shared" si="55"/>
        <v>29.31</v>
      </c>
    </row>
    <row r="208" spans="1:5" x14ac:dyDescent="0.2">
      <c r="A208" s="5" t="s">
        <v>180</v>
      </c>
      <c r="B208" s="5" t="s">
        <v>17</v>
      </c>
      <c r="C208" s="1">
        <f>'Master 07-01-22'!Q16</f>
        <v>62304</v>
      </c>
      <c r="D208" s="1">
        <f t="shared" si="54"/>
        <v>2389.75</v>
      </c>
      <c r="E208" s="6">
        <f t="shared" si="55"/>
        <v>29.87</v>
      </c>
    </row>
    <row r="209" spans="1:5" x14ac:dyDescent="0.2">
      <c r="A209" s="5" t="s">
        <v>180</v>
      </c>
      <c r="B209" s="5" t="s">
        <v>18</v>
      </c>
      <c r="C209" s="1">
        <f>'Master 07-01-22'!R16</f>
        <v>63495</v>
      </c>
      <c r="D209" s="1">
        <f t="shared" si="54"/>
        <v>2435.4299999999998</v>
      </c>
      <c r="E209" s="6">
        <f t="shared" si="55"/>
        <v>30.44</v>
      </c>
    </row>
    <row r="210" spans="1:5" x14ac:dyDescent="0.2">
      <c r="A210" s="5" t="s">
        <v>180</v>
      </c>
      <c r="B210" s="5" t="s">
        <v>19</v>
      </c>
      <c r="C210" s="1">
        <f>'Master 07-01-22'!S16</f>
        <v>64709</v>
      </c>
      <c r="D210" s="1">
        <f t="shared" si="54"/>
        <v>2481.9899999999998</v>
      </c>
      <c r="E210" s="6">
        <f t="shared" si="55"/>
        <v>31.02</v>
      </c>
    </row>
    <row r="211" spans="1:5" x14ac:dyDescent="0.2">
      <c r="A211" s="5" t="s">
        <v>180</v>
      </c>
      <c r="B211" s="5" t="s">
        <v>25</v>
      </c>
      <c r="C211" s="1">
        <f>'Master 07-01-22'!T16</f>
        <v>65947</v>
      </c>
      <c r="D211" s="1">
        <f t="shared" si="54"/>
        <v>2529.48</v>
      </c>
      <c r="E211" s="6">
        <f t="shared" si="55"/>
        <v>31.62</v>
      </c>
    </row>
    <row r="212" spans="1:5" x14ac:dyDescent="0.2">
      <c r="A212" s="5" t="s">
        <v>180</v>
      </c>
      <c r="B212" s="5" t="s">
        <v>26</v>
      </c>
      <c r="C212" s="1">
        <f>'Master 07-01-22'!U16</f>
        <v>67210</v>
      </c>
      <c r="D212" s="1">
        <f t="shared" si="54"/>
        <v>2577.92</v>
      </c>
      <c r="E212" s="6">
        <f t="shared" si="55"/>
        <v>32.22</v>
      </c>
    </row>
    <row r="213" spans="1:5" x14ac:dyDescent="0.2">
      <c r="A213" s="5" t="s">
        <v>180</v>
      </c>
      <c r="B213" s="5" t="s">
        <v>27</v>
      </c>
      <c r="C213" s="1">
        <f>'Master 07-01-22'!V16</f>
        <v>68499</v>
      </c>
      <c r="D213" s="1">
        <f t="shared" si="54"/>
        <v>2627.36</v>
      </c>
      <c r="E213" s="6">
        <f t="shared" si="55"/>
        <v>32.840000000000003</v>
      </c>
    </row>
    <row r="214" spans="1:5" x14ac:dyDescent="0.2">
      <c r="A214" s="5" t="s">
        <v>180</v>
      </c>
      <c r="B214" s="5" t="s">
        <v>44</v>
      </c>
      <c r="C214" s="1">
        <f>'Master 07-01-22'!W16</f>
        <v>69812</v>
      </c>
      <c r="D214" s="1">
        <f t="shared" si="54"/>
        <v>2677.73</v>
      </c>
      <c r="E214" s="6">
        <f t="shared" si="55"/>
        <v>33.47</v>
      </c>
    </row>
    <row r="215" spans="1:5" x14ac:dyDescent="0.2">
      <c r="A215" s="5" t="s">
        <v>180</v>
      </c>
      <c r="B215" s="5" t="s">
        <v>45</v>
      </c>
      <c r="C215" s="1">
        <f>'Master 07-01-22'!X16</f>
        <v>71209</v>
      </c>
      <c r="D215" s="1">
        <f t="shared" ref="D215" si="56">ROUND((((C215/365)*14)+0.005),2)</f>
        <v>2731.31</v>
      </c>
      <c r="E215" s="6">
        <f t="shared" ref="E215" si="57">ROUND((D215/80),2)</f>
        <v>34.14</v>
      </c>
    </row>
    <row r="216" spans="1:5" s="137" customFormat="1" x14ac:dyDescent="0.2">
      <c r="A216" s="5" t="s">
        <v>180</v>
      </c>
      <c r="B216" s="5" t="s">
        <v>173</v>
      </c>
      <c r="C216" s="1">
        <f>'Master 07-01-22'!Y16</f>
        <v>72634</v>
      </c>
      <c r="D216" s="1">
        <f t="shared" ref="D216" si="58">ROUND((((C216/365)*14)+0.005),2)</f>
        <v>2785.97</v>
      </c>
      <c r="E216" s="6">
        <f t="shared" ref="E216" si="59">ROUND((D216/80),2)</f>
        <v>34.82</v>
      </c>
    </row>
    <row r="217" spans="1:5" x14ac:dyDescent="0.2">
      <c r="D217" s="1" t="s">
        <v>36</v>
      </c>
    </row>
    <row r="218" spans="1:5" x14ac:dyDescent="0.2">
      <c r="A218" s="5" t="s">
        <v>181</v>
      </c>
      <c r="B218" s="5" t="s">
        <v>4</v>
      </c>
      <c r="C218" s="1">
        <f>'Master 07-01-22'!D17</f>
        <v>48525</v>
      </c>
      <c r="D218" s="1">
        <f t="shared" ref="D218:D237" si="60">ROUND((((C218/365)*14)+0.005),2)</f>
        <v>1861.24</v>
      </c>
      <c r="E218" s="6">
        <f t="shared" ref="E218:E237" si="61">ROUND((D218/80),2)</f>
        <v>23.27</v>
      </c>
    </row>
    <row r="219" spans="1:5" x14ac:dyDescent="0.2">
      <c r="A219" s="5" t="s">
        <v>181</v>
      </c>
      <c r="B219" s="5" t="s">
        <v>5</v>
      </c>
      <c r="C219" s="1">
        <f>'Master 07-01-22'!E17</f>
        <v>50311</v>
      </c>
      <c r="D219" s="1">
        <f t="shared" si="60"/>
        <v>1929.74</v>
      </c>
      <c r="E219" s="6">
        <f t="shared" si="61"/>
        <v>24.12</v>
      </c>
    </row>
    <row r="220" spans="1:5" x14ac:dyDescent="0.2">
      <c r="A220" s="5" t="s">
        <v>181</v>
      </c>
      <c r="B220" s="5" t="s">
        <v>6</v>
      </c>
      <c r="C220" s="1">
        <f>'Master 07-01-22'!F17</f>
        <v>52167</v>
      </c>
      <c r="D220" s="1">
        <f t="shared" si="60"/>
        <v>2000.93</v>
      </c>
      <c r="E220" s="6">
        <f t="shared" si="61"/>
        <v>25.01</v>
      </c>
    </row>
    <row r="221" spans="1:5" x14ac:dyDescent="0.2">
      <c r="A221" s="5" t="s">
        <v>181</v>
      </c>
      <c r="B221" s="5" t="s">
        <v>7</v>
      </c>
      <c r="C221" s="1">
        <f>'Master 07-01-22'!G17</f>
        <v>54101</v>
      </c>
      <c r="D221" s="1">
        <f t="shared" si="60"/>
        <v>2075.11</v>
      </c>
      <c r="E221" s="6">
        <f t="shared" si="61"/>
        <v>25.94</v>
      </c>
    </row>
    <row r="222" spans="1:5" x14ac:dyDescent="0.2">
      <c r="A222" s="5" t="s">
        <v>181</v>
      </c>
      <c r="B222" s="5" t="s">
        <v>8</v>
      </c>
      <c r="C222" s="1">
        <f>'Master 07-01-22'!H17</f>
        <v>56110</v>
      </c>
      <c r="D222" s="1">
        <f t="shared" si="60"/>
        <v>2152.17</v>
      </c>
      <c r="E222" s="6">
        <f t="shared" si="61"/>
        <v>26.9</v>
      </c>
    </row>
    <row r="223" spans="1:5" x14ac:dyDescent="0.2">
      <c r="A223" s="5" t="s">
        <v>181</v>
      </c>
      <c r="B223" s="5" t="s">
        <v>9</v>
      </c>
      <c r="C223" s="1">
        <f>'Master 07-01-22'!I17</f>
        <v>57156</v>
      </c>
      <c r="D223" s="1">
        <f t="shared" si="60"/>
        <v>2192.29</v>
      </c>
      <c r="E223" s="6">
        <f t="shared" si="61"/>
        <v>27.4</v>
      </c>
    </row>
    <row r="224" spans="1:5" x14ac:dyDescent="0.2">
      <c r="A224" s="5" t="s">
        <v>181</v>
      </c>
      <c r="B224" s="5" t="s">
        <v>10</v>
      </c>
      <c r="C224" s="1">
        <f>'Master 07-01-22'!J17</f>
        <v>58226</v>
      </c>
      <c r="D224" s="1">
        <f t="shared" si="60"/>
        <v>2233.33</v>
      </c>
      <c r="E224" s="6">
        <f t="shared" si="61"/>
        <v>27.92</v>
      </c>
    </row>
    <row r="225" spans="1:5" x14ac:dyDescent="0.2">
      <c r="A225" s="5" t="s">
        <v>181</v>
      </c>
      <c r="B225" s="5" t="s">
        <v>11</v>
      </c>
      <c r="C225" s="1">
        <f>'Master 07-01-22'!K17</f>
        <v>59337</v>
      </c>
      <c r="D225" s="1">
        <f t="shared" si="60"/>
        <v>2275.94</v>
      </c>
      <c r="E225" s="6">
        <f t="shared" si="61"/>
        <v>28.45</v>
      </c>
    </row>
    <row r="226" spans="1:5" x14ac:dyDescent="0.2">
      <c r="A226" s="5" t="s">
        <v>181</v>
      </c>
      <c r="B226" s="5" t="s">
        <v>12</v>
      </c>
      <c r="C226" s="1">
        <f>'Master 07-01-22'!L17</f>
        <v>60466</v>
      </c>
      <c r="D226" s="1">
        <f t="shared" si="60"/>
        <v>2319.25</v>
      </c>
      <c r="E226" s="6">
        <f t="shared" si="61"/>
        <v>28.99</v>
      </c>
    </row>
    <row r="227" spans="1:5" x14ac:dyDescent="0.2">
      <c r="A227" s="5" t="s">
        <v>181</v>
      </c>
      <c r="B227" s="5" t="s">
        <v>13</v>
      </c>
      <c r="C227" s="1">
        <f>'Master 07-01-22'!M17</f>
        <v>61619</v>
      </c>
      <c r="D227" s="1">
        <f t="shared" si="60"/>
        <v>2363.4699999999998</v>
      </c>
      <c r="E227" s="6">
        <f t="shared" si="61"/>
        <v>29.54</v>
      </c>
    </row>
    <row r="228" spans="1:5" x14ac:dyDescent="0.2">
      <c r="A228" s="5" t="s">
        <v>181</v>
      </c>
      <c r="B228" s="5" t="s">
        <v>14</v>
      </c>
      <c r="C228" s="1">
        <f>'Master 07-01-22'!N17</f>
        <v>62795</v>
      </c>
      <c r="D228" s="1">
        <f t="shared" si="60"/>
        <v>2408.58</v>
      </c>
      <c r="E228" s="6">
        <f t="shared" si="61"/>
        <v>30.11</v>
      </c>
    </row>
    <row r="229" spans="1:5" x14ac:dyDescent="0.2">
      <c r="A229" s="5" t="s">
        <v>181</v>
      </c>
      <c r="B229" s="5" t="s">
        <v>15</v>
      </c>
      <c r="C229" s="1">
        <f>'Master 07-01-22'!O17</f>
        <v>63995</v>
      </c>
      <c r="D229" s="1">
        <f t="shared" si="60"/>
        <v>2454.61</v>
      </c>
      <c r="E229" s="6">
        <f t="shared" si="61"/>
        <v>30.68</v>
      </c>
    </row>
    <row r="230" spans="1:5" x14ac:dyDescent="0.2">
      <c r="A230" s="5" t="s">
        <v>181</v>
      </c>
      <c r="B230" s="5" t="s">
        <v>16</v>
      </c>
      <c r="C230" s="1">
        <f>'Master 07-01-22'!P17</f>
        <v>65219</v>
      </c>
      <c r="D230" s="1">
        <f t="shared" si="60"/>
        <v>2501.56</v>
      </c>
      <c r="E230" s="6">
        <f t="shared" si="61"/>
        <v>31.27</v>
      </c>
    </row>
    <row r="231" spans="1:5" x14ac:dyDescent="0.2">
      <c r="A231" s="5" t="s">
        <v>181</v>
      </c>
      <c r="B231" s="5" t="s">
        <v>17</v>
      </c>
      <c r="C231" s="1">
        <f>'Master 07-01-22'!Q17</f>
        <v>66467</v>
      </c>
      <c r="D231" s="1">
        <f t="shared" si="60"/>
        <v>2549.42</v>
      </c>
      <c r="E231" s="6">
        <f t="shared" si="61"/>
        <v>31.87</v>
      </c>
    </row>
    <row r="232" spans="1:5" x14ac:dyDescent="0.2">
      <c r="A232" s="5" t="s">
        <v>181</v>
      </c>
      <c r="B232" s="5" t="s">
        <v>18</v>
      </c>
      <c r="C232" s="1">
        <f>'Master 07-01-22'!R17</f>
        <v>67742</v>
      </c>
      <c r="D232" s="1">
        <f t="shared" si="60"/>
        <v>2598.33</v>
      </c>
      <c r="E232" s="6">
        <f t="shared" si="61"/>
        <v>32.479999999999997</v>
      </c>
    </row>
    <row r="233" spans="1:5" x14ac:dyDescent="0.2">
      <c r="A233" s="5" t="s">
        <v>181</v>
      </c>
      <c r="B233" s="5" t="s">
        <v>19</v>
      </c>
      <c r="C233" s="1">
        <f>'Master 07-01-22'!S17</f>
        <v>69041</v>
      </c>
      <c r="D233" s="1">
        <f t="shared" si="60"/>
        <v>2648.15</v>
      </c>
      <c r="E233" s="6">
        <f t="shared" si="61"/>
        <v>33.1</v>
      </c>
    </row>
    <row r="234" spans="1:5" x14ac:dyDescent="0.2">
      <c r="A234" s="5" t="s">
        <v>181</v>
      </c>
      <c r="B234" s="5" t="s">
        <v>25</v>
      </c>
      <c r="C234" s="1">
        <f>'Master 07-01-22'!T17</f>
        <v>70365</v>
      </c>
      <c r="D234" s="1">
        <f t="shared" si="60"/>
        <v>2698.94</v>
      </c>
      <c r="E234" s="6">
        <f t="shared" si="61"/>
        <v>33.74</v>
      </c>
    </row>
    <row r="235" spans="1:5" x14ac:dyDescent="0.2">
      <c r="A235" s="5" t="s">
        <v>181</v>
      </c>
      <c r="B235" s="5" t="s">
        <v>26</v>
      </c>
      <c r="C235" s="1">
        <f>'Master 07-01-22'!U17</f>
        <v>71713</v>
      </c>
      <c r="D235" s="1">
        <f t="shared" si="60"/>
        <v>2750.64</v>
      </c>
      <c r="E235" s="6">
        <f t="shared" si="61"/>
        <v>34.380000000000003</v>
      </c>
    </row>
    <row r="236" spans="1:5" x14ac:dyDescent="0.2">
      <c r="A236" s="5" t="s">
        <v>181</v>
      </c>
      <c r="B236" s="5" t="s">
        <v>27</v>
      </c>
      <c r="C236" s="1">
        <f>'Master 07-01-22'!V17</f>
        <v>73089</v>
      </c>
      <c r="D236" s="1">
        <f t="shared" si="60"/>
        <v>2803.42</v>
      </c>
      <c r="E236" s="6">
        <f t="shared" si="61"/>
        <v>35.04</v>
      </c>
    </row>
    <row r="237" spans="1:5" x14ac:dyDescent="0.2">
      <c r="A237" s="5" t="s">
        <v>181</v>
      </c>
      <c r="B237" s="5" t="s">
        <v>44</v>
      </c>
      <c r="C237" s="1">
        <f>'Master 07-01-22'!W17</f>
        <v>74493</v>
      </c>
      <c r="D237" s="1">
        <f t="shared" si="60"/>
        <v>2857.27</v>
      </c>
      <c r="E237" s="6">
        <f t="shared" si="61"/>
        <v>35.72</v>
      </c>
    </row>
    <row r="238" spans="1:5" x14ac:dyDescent="0.2">
      <c r="A238" s="5" t="s">
        <v>181</v>
      </c>
      <c r="B238" s="5" t="s">
        <v>45</v>
      </c>
      <c r="C238" s="1">
        <f>'Master 07-01-22'!X17</f>
        <v>75984</v>
      </c>
      <c r="D238" s="1">
        <f t="shared" ref="D238" si="62">ROUND((((C238/365)*14)+0.005),2)</f>
        <v>2914.46</v>
      </c>
      <c r="E238" s="6">
        <f t="shared" ref="E238" si="63">ROUND((D238/80),2)</f>
        <v>36.43</v>
      </c>
    </row>
    <row r="239" spans="1:5" s="137" customFormat="1" x14ac:dyDescent="0.2">
      <c r="A239" s="5" t="s">
        <v>181</v>
      </c>
      <c r="B239" s="5" t="s">
        <v>173</v>
      </c>
      <c r="C239" s="1">
        <f>'Master 07-01-22'!Y17</f>
        <v>77504</v>
      </c>
      <c r="D239" s="1">
        <f t="shared" ref="D239" si="64">ROUND((((C239/365)*14)+0.005),2)</f>
        <v>2972.76</v>
      </c>
      <c r="E239" s="6">
        <f t="shared" ref="E239" si="65">ROUND((D239/80),2)</f>
        <v>37.159999999999997</v>
      </c>
    </row>
    <row r="240" spans="1:5" x14ac:dyDescent="0.2">
      <c r="D240" s="1" t="s">
        <v>36</v>
      </c>
    </row>
    <row r="241" spans="1:5" x14ac:dyDescent="0.2">
      <c r="A241" s="5" t="s">
        <v>182</v>
      </c>
      <c r="B241" s="5" t="s">
        <v>4</v>
      </c>
      <c r="C241" s="1">
        <f>'Master 07-01-22'!D18</f>
        <v>51649</v>
      </c>
      <c r="D241" s="1">
        <f t="shared" ref="D241:D260" si="66">ROUND((((C241/365)*14)+0.005),2)</f>
        <v>1981.06</v>
      </c>
      <c r="E241" s="6">
        <f t="shared" ref="E241:E260" si="67">ROUND((D241/80),2)</f>
        <v>24.76</v>
      </c>
    </row>
    <row r="242" spans="1:5" x14ac:dyDescent="0.2">
      <c r="A242" s="5" t="s">
        <v>182</v>
      </c>
      <c r="B242" s="5" t="s">
        <v>5</v>
      </c>
      <c r="C242" s="1">
        <f>'Master 07-01-22'!E18</f>
        <v>53564</v>
      </c>
      <c r="D242" s="1">
        <f t="shared" si="66"/>
        <v>2054.5100000000002</v>
      </c>
      <c r="E242" s="6">
        <f t="shared" si="67"/>
        <v>25.68</v>
      </c>
    </row>
    <row r="243" spans="1:5" x14ac:dyDescent="0.2">
      <c r="A243" s="5" t="s">
        <v>182</v>
      </c>
      <c r="B243" s="5" t="s">
        <v>6</v>
      </c>
      <c r="C243" s="1">
        <f>'Master 07-01-22'!F18</f>
        <v>55549</v>
      </c>
      <c r="D243" s="1">
        <f t="shared" si="66"/>
        <v>2130.65</v>
      </c>
      <c r="E243" s="6">
        <f t="shared" si="67"/>
        <v>26.63</v>
      </c>
    </row>
    <row r="244" spans="1:5" x14ac:dyDescent="0.2">
      <c r="A244" s="5" t="s">
        <v>182</v>
      </c>
      <c r="B244" s="5" t="s">
        <v>7</v>
      </c>
      <c r="C244" s="1">
        <f>'Master 07-01-22'!G18</f>
        <v>57617</v>
      </c>
      <c r="D244" s="1">
        <f t="shared" si="66"/>
        <v>2209.9699999999998</v>
      </c>
      <c r="E244" s="6">
        <f t="shared" si="67"/>
        <v>27.62</v>
      </c>
    </row>
    <row r="245" spans="1:5" x14ac:dyDescent="0.2">
      <c r="A245" s="5" t="s">
        <v>182</v>
      </c>
      <c r="B245" s="5" t="s">
        <v>8</v>
      </c>
      <c r="C245" s="1">
        <f>'Master 07-01-22'!H18</f>
        <v>59802</v>
      </c>
      <c r="D245" s="1">
        <f t="shared" si="66"/>
        <v>2293.7800000000002</v>
      </c>
      <c r="E245" s="6">
        <f t="shared" si="67"/>
        <v>28.67</v>
      </c>
    </row>
    <row r="246" spans="1:5" x14ac:dyDescent="0.2">
      <c r="A246" s="5" t="s">
        <v>182</v>
      </c>
      <c r="B246" s="5" t="s">
        <v>9</v>
      </c>
      <c r="C246" s="1">
        <f>'Master 07-01-22'!I18</f>
        <v>60945</v>
      </c>
      <c r="D246" s="1">
        <f t="shared" si="66"/>
        <v>2337.62</v>
      </c>
      <c r="E246" s="6">
        <f t="shared" si="67"/>
        <v>29.22</v>
      </c>
    </row>
    <row r="247" spans="1:5" x14ac:dyDescent="0.2">
      <c r="A247" s="5" t="s">
        <v>182</v>
      </c>
      <c r="B247" s="5" t="s">
        <v>10</v>
      </c>
      <c r="C247" s="1">
        <f>'Master 07-01-22'!J18</f>
        <v>62108</v>
      </c>
      <c r="D247" s="1">
        <f t="shared" si="66"/>
        <v>2382.23</v>
      </c>
      <c r="E247" s="6">
        <f t="shared" si="67"/>
        <v>29.78</v>
      </c>
    </row>
    <row r="248" spans="1:5" x14ac:dyDescent="0.2">
      <c r="A248" s="5" t="s">
        <v>182</v>
      </c>
      <c r="B248" s="5" t="s">
        <v>11</v>
      </c>
      <c r="C248" s="1">
        <f>'Master 07-01-22'!K18</f>
        <v>63294</v>
      </c>
      <c r="D248" s="1">
        <f t="shared" si="66"/>
        <v>2427.7199999999998</v>
      </c>
      <c r="E248" s="6">
        <f t="shared" si="67"/>
        <v>30.35</v>
      </c>
    </row>
    <row r="249" spans="1:5" x14ac:dyDescent="0.2">
      <c r="A249" s="5" t="s">
        <v>182</v>
      </c>
      <c r="B249" s="5" t="s">
        <v>12</v>
      </c>
      <c r="C249" s="1">
        <f>'Master 07-01-22'!L18</f>
        <v>64501</v>
      </c>
      <c r="D249" s="1">
        <f t="shared" si="66"/>
        <v>2474.02</v>
      </c>
      <c r="E249" s="6">
        <f t="shared" si="67"/>
        <v>30.93</v>
      </c>
    </row>
    <row r="250" spans="1:5" x14ac:dyDescent="0.2">
      <c r="A250" s="5" t="s">
        <v>182</v>
      </c>
      <c r="B250" s="5" t="s">
        <v>13</v>
      </c>
      <c r="C250" s="1">
        <f>'Master 07-01-22'!M18</f>
        <v>65738</v>
      </c>
      <c r="D250" s="1">
        <f t="shared" si="66"/>
        <v>2521.46</v>
      </c>
      <c r="E250" s="6">
        <f t="shared" si="67"/>
        <v>31.52</v>
      </c>
    </row>
    <row r="251" spans="1:5" x14ac:dyDescent="0.2">
      <c r="A251" s="5" t="s">
        <v>182</v>
      </c>
      <c r="B251" s="5" t="s">
        <v>14</v>
      </c>
      <c r="C251" s="1">
        <f>'Master 07-01-22'!N18</f>
        <v>66995</v>
      </c>
      <c r="D251" s="1">
        <f t="shared" si="66"/>
        <v>2569.6799999999998</v>
      </c>
      <c r="E251" s="6">
        <f t="shared" si="67"/>
        <v>32.119999999999997</v>
      </c>
    </row>
    <row r="252" spans="1:5" x14ac:dyDescent="0.2">
      <c r="A252" s="5" t="s">
        <v>182</v>
      </c>
      <c r="B252" s="5" t="s">
        <v>15</v>
      </c>
      <c r="C252" s="1">
        <f>'Master 07-01-22'!O18</f>
        <v>68282</v>
      </c>
      <c r="D252" s="1">
        <f t="shared" si="66"/>
        <v>2619.04</v>
      </c>
      <c r="E252" s="6">
        <f t="shared" si="67"/>
        <v>32.74</v>
      </c>
    </row>
    <row r="253" spans="1:5" x14ac:dyDescent="0.2">
      <c r="A253" s="5" t="s">
        <v>182</v>
      </c>
      <c r="B253" s="5" t="s">
        <v>16</v>
      </c>
      <c r="C253" s="1">
        <f>'Master 07-01-22'!P18</f>
        <v>69591</v>
      </c>
      <c r="D253" s="1">
        <f t="shared" si="66"/>
        <v>2669.25</v>
      </c>
      <c r="E253" s="6">
        <f t="shared" si="67"/>
        <v>33.369999999999997</v>
      </c>
    </row>
    <row r="254" spans="1:5" x14ac:dyDescent="0.2">
      <c r="A254" s="5" t="s">
        <v>182</v>
      </c>
      <c r="B254" s="5" t="s">
        <v>17</v>
      </c>
      <c r="C254" s="1">
        <f>'Master 07-01-22'!Q18</f>
        <v>70925</v>
      </c>
      <c r="D254" s="1">
        <f t="shared" si="66"/>
        <v>2720.42</v>
      </c>
      <c r="E254" s="6">
        <f t="shared" si="67"/>
        <v>34.01</v>
      </c>
    </row>
    <row r="255" spans="1:5" x14ac:dyDescent="0.2">
      <c r="A255" s="5" t="s">
        <v>182</v>
      </c>
      <c r="B255" s="5" t="s">
        <v>18</v>
      </c>
      <c r="C255" s="1">
        <f>'Master 07-01-22'!R18</f>
        <v>72288</v>
      </c>
      <c r="D255" s="1">
        <f t="shared" si="66"/>
        <v>2772.7</v>
      </c>
      <c r="E255" s="6">
        <f t="shared" si="67"/>
        <v>34.659999999999997</v>
      </c>
    </row>
    <row r="256" spans="1:5" x14ac:dyDescent="0.2">
      <c r="A256" s="5" t="s">
        <v>182</v>
      </c>
      <c r="B256" s="5" t="s">
        <v>19</v>
      </c>
      <c r="C256" s="1">
        <f>'Master 07-01-22'!S18</f>
        <v>73682</v>
      </c>
      <c r="D256" s="1">
        <f t="shared" si="66"/>
        <v>2826.16</v>
      </c>
      <c r="E256" s="6">
        <f t="shared" si="67"/>
        <v>35.33</v>
      </c>
    </row>
    <row r="257" spans="1:5" x14ac:dyDescent="0.2">
      <c r="A257" s="5" t="s">
        <v>182</v>
      </c>
      <c r="B257" s="5" t="s">
        <v>25</v>
      </c>
      <c r="C257" s="1">
        <f>'Master 07-01-22'!T18</f>
        <v>75098</v>
      </c>
      <c r="D257" s="1">
        <f t="shared" si="66"/>
        <v>2880.48</v>
      </c>
      <c r="E257" s="6">
        <f t="shared" si="67"/>
        <v>36.01</v>
      </c>
    </row>
    <row r="258" spans="1:5" x14ac:dyDescent="0.2">
      <c r="A258" s="5" t="s">
        <v>182</v>
      </c>
      <c r="B258" s="5" t="s">
        <v>26</v>
      </c>
      <c r="C258" s="1">
        <f>'Master 07-01-22'!U18</f>
        <v>76542</v>
      </c>
      <c r="D258" s="1">
        <f t="shared" si="66"/>
        <v>2935.86</v>
      </c>
      <c r="E258" s="6">
        <f t="shared" si="67"/>
        <v>36.700000000000003</v>
      </c>
    </row>
    <row r="259" spans="1:5" x14ac:dyDescent="0.2">
      <c r="A259" s="5" t="s">
        <v>182</v>
      </c>
      <c r="B259" s="5" t="s">
        <v>27</v>
      </c>
      <c r="C259" s="1">
        <f>'Master 07-01-22'!V18</f>
        <v>78013</v>
      </c>
      <c r="D259" s="1">
        <f t="shared" si="66"/>
        <v>2992.28</v>
      </c>
      <c r="E259" s="6">
        <f t="shared" si="67"/>
        <v>37.4</v>
      </c>
    </row>
    <row r="260" spans="1:5" x14ac:dyDescent="0.2">
      <c r="A260" s="5" t="s">
        <v>182</v>
      </c>
      <c r="B260" s="5" t="s">
        <v>44</v>
      </c>
      <c r="C260" s="1">
        <f>'Master 07-01-22'!W18</f>
        <v>79513</v>
      </c>
      <c r="D260" s="1">
        <f t="shared" si="66"/>
        <v>3049.82</v>
      </c>
      <c r="E260" s="6">
        <f t="shared" si="67"/>
        <v>38.119999999999997</v>
      </c>
    </row>
    <row r="261" spans="1:5" x14ac:dyDescent="0.2">
      <c r="A261" s="5" t="s">
        <v>182</v>
      </c>
      <c r="B261" s="5" t="s">
        <v>45</v>
      </c>
      <c r="C261" s="1">
        <f>'Master 07-01-22'!X18</f>
        <v>81104</v>
      </c>
      <c r="D261" s="1">
        <f t="shared" ref="D261" si="68">ROUND((((C261/365)*14)+0.005),2)</f>
        <v>3110.84</v>
      </c>
      <c r="E261" s="6">
        <f t="shared" ref="E261" si="69">ROUND((D261/80),2)</f>
        <v>38.89</v>
      </c>
    </row>
    <row r="262" spans="1:5" s="137" customFormat="1" x14ac:dyDescent="0.2">
      <c r="A262" s="5" t="s">
        <v>182</v>
      </c>
      <c r="B262" s="5" t="s">
        <v>173</v>
      </c>
      <c r="C262" s="1">
        <f>'Master 07-01-22'!Y18</f>
        <v>82727</v>
      </c>
      <c r="D262" s="1">
        <f t="shared" ref="D262" si="70">ROUND((((C262/365)*14)+0.005),2)</f>
        <v>3173.1</v>
      </c>
      <c r="E262" s="6">
        <f t="shared" ref="E262" si="71">ROUND((D262/80),2)</f>
        <v>39.659999999999997</v>
      </c>
    </row>
    <row r="263" spans="1:5" x14ac:dyDescent="0.2">
      <c r="D263" s="1" t="s">
        <v>36</v>
      </c>
    </row>
    <row r="264" spans="1:5" x14ac:dyDescent="0.2">
      <c r="A264" s="5" t="s">
        <v>183</v>
      </c>
      <c r="B264" s="5" t="s">
        <v>4</v>
      </c>
      <c r="C264" s="1">
        <f>'Master 07-01-22'!D19</f>
        <v>54992</v>
      </c>
      <c r="D264" s="1">
        <f t="shared" ref="D264:D283" si="72">ROUND((((C264/365)*14)+0.005),2)</f>
        <v>2109.29</v>
      </c>
      <c r="E264" s="6">
        <f t="shared" ref="E264:E283" si="73">ROUND((D264/80),2)</f>
        <v>26.37</v>
      </c>
    </row>
    <row r="265" spans="1:5" x14ac:dyDescent="0.2">
      <c r="A265" s="5" t="s">
        <v>183</v>
      </c>
      <c r="B265" s="5" t="s">
        <v>5</v>
      </c>
      <c r="C265" s="1">
        <f>'Master 07-01-22'!E19</f>
        <v>57041</v>
      </c>
      <c r="D265" s="1">
        <f t="shared" si="72"/>
        <v>2187.88</v>
      </c>
      <c r="E265" s="6">
        <f t="shared" si="73"/>
        <v>27.35</v>
      </c>
    </row>
    <row r="266" spans="1:5" x14ac:dyDescent="0.2">
      <c r="A266" s="5" t="s">
        <v>183</v>
      </c>
      <c r="B266" s="5" t="s">
        <v>6</v>
      </c>
      <c r="C266" s="1">
        <f>'Master 07-01-22'!F19</f>
        <v>59189</v>
      </c>
      <c r="D266" s="1">
        <f t="shared" si="72"/>
        <v>2270.27</v>
      </c>
      <c r="E266" s="6">
        <f t="shared" si="73"/>
        <v>28.38</v>
      </c>
    </row>
    <row r="267" spans="1:5" x14ac:dyDescent="0.2">
      <c r="A267" s="5" t="s">
        <v>183</v>
      </c>
      <c r="B267" s="5" t="s">
        <v>7</v>
      </c>
      <c r="C267" s="1">
        <f>'Master 07-01-22'!G19</f>
        <v>61445</v>
      </c>
      <c r="D267" s="1">
        <f t="shared" si="72"/>
        <v>2356.8000000000002</v>
      </c>
      <c r="E267" s="6">
        <f t="shared" si="73"/>
        <v>29.46</v>
      </c>
    </row>
    <row r="268" spans="1:5" x14ac:dyDescent="0.2">
      <c r="A268" s="5" t="s">
        <v>183</v>
      </c>
      <c r="B268" s="5" t="s">
        <v>8</v>
      </c>
      <c r="C268" s="1">
        <f>'Master 07-01-22'!H19</f>
        <v>63796</v>
      </c>
      <c r="D268" s="1">
        <f t="shared" si="72"/>
        <v>2446.9699999999998</v>
      </c>
      <c r="E268" s="6">
        <f t="shared" si="73"/>
        <v>30.59</v>
      </c>
    </row>
    <row r="269" spans="1:5" x14ac:dyDescent="0.2">
      <c r="A269" s="5" t="s">
        <v>183</v>
      </c>
      <c r="B269" s="5" t="s">
        <v>9</v>
      </c>
      <c r="C269" s="1">
        <f>'Master 07-01-22'!I19</f>
        <v>65014</v>
      </c>
      <c r="D269" s="1">
        <f t="shared" si="72"/>
        <v>2493.69</v>
      </c>
      <c r="E269" s="6">
        <f t="shared" si="73"/>
        <v>31.17</v>
      </c>
    </row>
    <row r="270" spans="1:5" x14ac:dyDescent="0.2">
      <c r="A270" s="5" t="s">
        <v>183</v>
      </c>
      <c r="B270" s="5" t="s">
        <v>10</v>
      </c>
      <c r="C270" s="1">
        <f>'Master 07-01-22'!J19</f>
        <v>66254</v>
      </c>
      <c r="D270" s="1">
        <f t="shared" si="72"/>
        <v>2541.25</v>
      </c>
      <c r="E270" s="6">
        <f t="shared" si="73"/>
        <v>31.77</v>
      </c>
    </row>
    <row r="271" spans="1:5" x14ac:dyDescent="0.2">
      <c r="A271" s="5" t="s">
        <v>183</v>
      </c>
      <c r="B271" s="5" t="s">
        <v>11</v>
      </c>
      <c r="C271" s="1">
        <f>'Master 07-01-22'!K19</f>
        <v>67526</v>
      </c>
      <c r="D271" s="1">
        <f t="shared" si="72"/>
        <v>2590.04</v>
      </c>
      <c r="E271" s="6">
        <f t="shared" si="73"/>
        <v>32.380000000000003</v>
      </c>
    </row>
    <row r="272" spans="1:5" x14ac:dyDescent="0.2">
      <c r="A272" s="5" t="s">
        <v>183</v>
      </c>
      <c r="B272" s="5" t="s">
        <v>12</v>
      </c>
      <c r="C272" s="1">
        <f>'Master 07-01-22'!L19</f>
        <v>68822</v>
      </c>
      <c r="D272" s="1">
        <f t="shared" si="72"/>
        <v>2639.75</v>
      </c>
      <c r="E272" s="6">
        <f t="shared" si="73"/>
        <v>33</v>
      </c>
    </row>
    <row r="273" spans="1:5" x14ac:dyDescent="0.2">
      <c r="A273" s="5" t="s">
        <v>183</v>
      </c>
      <c r="B273" s="5" t="s">
        <v>13</v>
      </c>
      <c r="C273" s="1">
        <f>'Master 07-01-22'!M19</f>
        <v>70143</v>
      </c>
      <c r="D273" s="1">
        <f t="shared" si="72"/>
        <v>2690.42</v>
      </c>
      <c r="E273" s="6">
        <f t="shared" si="73"/>
        <v>33.630000000000003</v>
      </c>
    </row>
    <row r="274" spans="1:5" x14ac:dyDescent="0.2">
      <c r="A274" s="5" t="s">
        <v>183</v>
      </c>
      <c r="B274" s="5" t="s">
        <v>14</v>
      </c>
      <c r="C274" s="1">
        <f>'Master 07-01-22'!N19</f>
        <v>71488</v>
      </c>
      <c r="D274" s="1">
        <f t="shared" si="72"/>
        <v>2742.01</v>
      </c>
      <c r="E274" s="6">
        <f t="shared" si="73"/>
        <v>34.28</v>
      </c>
    </row>
    <row r="275" spans="1:5" x14ac:dyDescent="0.2">
      <c r="A275" s="5" t="s">
        <v>183</v>
      </c>
      <c r="B275" s="5" t="s">
        <v>15</v>
      </c>
      <c r="C275" s="1">
        <f>'Master 07-01-22'!O19</f>
        <v>72863</v>
      </c>
      <c r="D275" s="1">
        <f t="shared" si="72"/>
        <v>2794.75</v>
      </c>
      <c r="E275" s="6">
        <f t="shared" si="73"/>
        <v>34.93</v>
      </c>
    </row>
    <row r="276" spans="1:5" x14ac:dyDescent="0.2">
      <c r="A276" s="5" t="s">
        <v>183</v>
      </c>
      <c r="B276" s="5" t="s">
        <v>16</v>
      </c>
      <c r="C276" s="1">
        <f>'Master 07-01-22'!P19</f>
        <v>74262</v>
      </c>
      <c r="D276" s="1">
        <f t="shared" si="72"/>
        <v>2848.41</v>
      </c>
      <c r="E276" s="6">
        <f t="shared" si="73"/>
        <v>35.61</v>
      </c>
    </row>
    <row r="277" spans="1:5" x14ac:dyDescent="0.2">
      <c r="A277" s="5" t="s">
        <v>183</v>
      </c>
      <c r="B277" s="5" t="s">
        <v>17</v>
      </c>
      <c r="C277" s="1">
        <f>'Master 07-01-22'!Q19</f>
        <v>75693</v>
      </c>
      <c r="D277" s="1">
        <f t="shared" si="72"/>
        <v>2903.3</v>
      </c>
      <c r="E277" s="6">
        <f t="shared" si="73"/>
        <v>36.29</v>
      </c>
    </row>
    <row r="278" spans="1:5" x14ac:dyDescent="0.2">
      <c r="A278" s="5" t="s">
        <v>183</v>
      </c>
      <c r="B278" s="5" t="s">
        <v>18</v>
      </c>
      <c r="C278" s="1">
        <f>'Master 07-01-22'!R19</f>
        <v>77149</v>
      </c>
      <c r="D278" s="1">
        <f t="shared" si="72"/>
        <v>2959.14</v>
      </c>
      <c r="E278" s="6">
        <f t="shared" si="73"/>
        <v>36.99</v>
      </c>
    </row>
    <row r="279" spans="1:5" x14ac:dyDescent="0.2">
      <c r="A279" s="5" t="s">
        <v>183</v>
      </c>
      <c r="B279" s="5" t="s">
        <v>19</v>
      </c>
      <c r="C279" s="1">
        <f>'Master 07-01-22'!S19</f>
        <v>78639</v>
      </c>
      <c r="D279" s="1">
        <f t="shared" si="72"/>
        <v>3016.3</v>
      </c>
      <c r="E279" s="6">
        <f t="shared" si="73"/>
        <v>37.700000000000003</v>
      </c>
    </row>
    <row r="280" spans="1:5" x14ac:dyDescent="0.2">
      <c r="A280" s="5" t="s">
        <v>183</v>
      </c>
      <c r="B280" s="5" t="s">
        <v>25</v>
      </c>
      <c r="C280" s="1">
        <f>'Master 07-01-22'!T19</f>
        <v>80153</v>
      </c>
      <c r="D280" s="1">
        <f t="shared" si="72"/>
        <v>3074.37</v>
      </c>
      <c r="E280" s="6">
        <f t="shared" si="73"/>
        <v>38.43</v>
      </c>
    </row>
    <row r="281" spans="1:5" x14ac:dyDescent="0.2">
      <c r="A281" s="5" t="s">
        <v>183</v>
      </c>
      <c r="B281" s="5" t="s">
        <v>26</v>
      </c>
      <c r="C281" s="1">
        <f>'Master 07-01-22'!U19</f>
        <v>81702</v>
      </c>
      <c r="D281" s="1">
        <f t="shared" si="72"/>
        <v>3133.78</v>
      </c>
      <c r="E281" s="6">
        <f t="shared" si="73"/>
        <v>39.17</v>
      </c>
    </row>
    <row r="282" spans="1:5" x14ac:dyDescent="0.2">
      <c r="A282" s="5" t="s">
        <v>183</v>
      </c>
      <c r="B282" s="5" t="s">
        <v>27</v>
      </c>
      <c r="C282" s="1">
        <f>'Master 07-01-22'!V19</f>
        <v>83280</v>
      </c>
      <c r="D282" s="1">
        <f t="shared" si="72"/>
        <v>3194.31</v>
      </c>
      <c r="E282" s="6">
        <f t="shared" si="73"/>
        <v>39.93</v>
      </c>
    </row>
    <row r="283" spans="1:5" x14ac:dyDescent="0.2">
      <c r="A283" s="5" t="s">
        <v>183</v>
      </c>
      <c r="B283" s="5" t="s">
        <v>44</v>
      </c>
      <c r="C283" s="1">
        <f>'Master 07-01-22'!W19</f>
        <v>84885</v>
      </c>
      <c r="D283" s="1">
        <f t="shared" si="72"/>
        <v>3255.87</v>
      </c>
      <c r="E283" s="6">
        <f t="shared" si="73"/>
        <v>40.700000000000003</v>
      </c>
    </row>
    <row r="284" spans="1:5" x14ac:dyDescent="0.2">
      <c r="A284" s="5" t="s">
        <v>183</v>
      </c>
      <c r="B284" s="5" t="s">
        <v>45</v>
      </c>
      <c r="C284" s="1">
        <f>'Master 07-01-22'!X19</f>
        <v>86583</v>
      </c>
      <c r="D284" s="1">
        <f t="shared" ref="D284" si="74">ROUND((((C284/365)*14)+0.005),2)</f>
        <v>3321</v>
      </c>
      <c r="E284" s="6">
        <f t="shared" ref="E284" si="75">ROUND((D284/80),2)</f>
        <v>41.51</v>
      </c>
    </row>
    <row r="285" spans="1:5" s="137" customFormat="1" x14ac:dyDescent="0.2">
      <c r="A285" s="5" t="s">
        <v>183</v>
      </c>
      <c r="B285" s="5" t="s">
        <v>173</v>
      </c>
      <c r="C285" s="1">
        <f>'Master 07-01-22'!Y19</f>
        <v>88315</v>
      </c>
      <c r="D285" s="1">
        <f t="shared" ref="D285" si="76">ROUND((((C285/365)*14)+0.005),2)</f>
        <v>3387.43</v>
      </c>
      <c r="E285" s="6">
        <f t="shared" ref="E285" si="77">ROUND((D285/80),2)</f>
        <v>42.34</v>
      </c>
    </row>
    <row r="286" spans="1:5" x14ac:dyDescent="0.2">
      <c r="D286" s="1" t="s">
        <v>36</v>
      </c>
      <c r="E286" s="6"/>
    </row>
    <row r="287" spans="1:5" x14ac:dyDescent="0.2">
      <c r="A287" s="5" t="s">
        <v>184</v>
      </c>
      <c r="B287" s="5" t="s">
        <v>4</v>
      </c>
      <c r="C287" s="1">
        <f>'Master 07-01-22'!D20</f>
        <v>58588</v>
      </c>
      <c r="D287" s="1">
        <f t="shared" ref="D287:D306" si="78">ROUND((((C287/365)*14)+0.005),2)</f>
        <v>2247.2199999999998</v>
      </c>
      <c r="E287" s="6">
        <f t="shared" ref="E287:E306" si="79">ROUND((D287/80),2)</f>
        <v>28.09</v>
      </c>
    </row>
    <row r="288" spans="1:5" x14ac:dyDescent="0.2">
      <c r="A288" s="5" t="s">
        <v>184</v>
      </c>
      <c r="B288" s="5" t="s">
        <v>5</v>
      </c>
      <c r="C288" s="1">
        <f>'Master 07-01-22'!E20</f>
        <v>60819</v>
      </c>
      <c r="D288" s="1">
        <f t="shared" si="78"/>
        <v>2332.79</v>
      </c>
      <c r="E288" s="6">
        <f t="shared" si="79"/>
        <v>29.16</v>
      </c>
    </row>
    <row r="289" spans="1:5" x14ac:dyDescent="0.2">
      <c r="A289" s="5" t="s">
        <v>184</v>
      </c>
      <c r="B289" s="5" t="s">
        <v>6</v>
      </c>
      <c r="C289" s="1">
        <f>'Master 07-01-22'!F20</f>
        <v>63141</v>
      </c>
      <c r="D289" s="1">
        <f t="shared" si="78"/>
        <v>2421.85</v>
      </c>
      <c r="E289" s="6">
        <f t="shared" si="79"/>
        <v>30.27</v>
      </c>
    </row>
    <row r="290" spans="1:5" x14ac:dyDescent="0.2">
      <c r="A290" s="5" t="s">
        <v>184</v>
      </c>
      <c r="B290" s="5" t="s">
        <v>7</v>
      </c>
      <c r="C290" s="1">
        <f>'Master 07-01-22'!G20</f>
        <v>65555</v>
      </c>
      <c r="D290" s="1">
        <f t="shared" si="78"/>
        <v>2514.44</v>
      </c>
      <c r="E290" s="6">
        <f t="shared" si="79"/>
        <v>31.43</v>
      </c>
    </row>
    <row r="291" spans="1:5" x14ac:dyDescent="0.2">
      <c r="A291" s="5" t="s">
        <v>184</v>
      </c>
      <c r="B291" s="5" t="s">
        <v>8</v>
      </c>
      <c r="C291" s="1">
        <f>'Master 07-01-22'!H20</f>
        <v>68064</v>
      </c>
      <c r="D291" s="1">
        <f t="shared" si="78"/>
        <v>2610.6799999999998</v>
      </c>
      <c r="E291" s="6">
        <f t="shared" si="79"/>
        <v>32.630000000000003</v>
      </c>
    </row>
    <row r="292" spans="1:5" x14ac:dyDescent="0.2">
      <c r="A292" s="5" t="s">
        <v>184</v>
      </c>
      <c r="B292" s="5" t="s">
        <v>9</v>
      </c>
      <c r="C292" s="1">
        <f>'Master 07-01-22'!I20</f>
        <v>69371</v>
      </c>
      <c r="D292" s="1">
        <f t="shared" si="78"/>
        <v>2660.81</v>
      </c>
      <c r="E292" s="6">
        <f t="shared" si="79"/>
        <v>33.26</v>
      </c>
    </row>
    <row r="293" spans="1:5" x14ac:dyDescent="0.2">
      <c r="A293" s="5" t="s">
        <v>184</v>
      </c>
      <c r="B293" s="5" t="s">
        <v>10</v>
      </c>
      <c r="C293" s="1">
        <f>'Master 07-01-22'!J20</f>
        <v>70698</v>
      </c>
      <c r="D293" s="1">
        <f t="shared" si="78"/>
        <v>2711.71</v>
      </c>
      <c r="E293" s="6">
        <f t="shared" si="79"/>
        <v>33.9</v>
      </c>
    </row>
    <row r="294" spans="1:5" x14ac:dyDescent="0.2">
      <c r="A294" s="5" t="s">
        <v>184</v>
      </c>
      <c r="B294" s="5" t="s">
        <v>11</v>
      </c>
      <c r="C294" s="1">
        <f>'Master 07-01-22'!K20</f>
        <v>72060</v>
      </c>
      <c r="D294" s="1">
        <f t="shared" si="78"/>
        <v>2763.95</v>
      </c>
      <c r="E294" s="6">
        <f t="shared" si="79"/>
        <v>34.549999999999997</v>
      </c>
    </row>
    <row r="295" spans="1:5" x14ac:dyDescent="0.2">
      <c r="A295" s="5" t="s">
        <v>184</v>
      </c>
      <c r="B295" s="5" t="s">
        <v>12</v>
      </c>
      <c r="C295" s="1">
        <f>'Master 07-01-22'!L20</f>
        <v>73446</v>
      </c>
      <c r="D295" s="1">
        <f t="shared" si="78"/>
        <v>2817.11</v>
      </c>
      <c r="E295" s="6">
        <f t="shared" si="79"/>
        <v>35.21</v>
      </c>
    </row>
    <row r="296" spans="1:5" x14ac:dyDescent="0.2">
      <c r="A296" s="5" t="s">
        <v>184</v>
      </c>
      <c r="B296" s="5" t="s">
        <v>13</v>
      </c>
      <c r="C296" s="1">
        <f>'Master 07-01-22'!M20</f>
        <v>74859</v>
      </c>
      <c r="D296" s="1">
        <f t="shared" si="78"/>
        <v>2871.31</v>
      </c>
      <c r="E296" s="6">
        <f t="shared" si="79"/>
        <v>35.89</v>
      </c>
    </row>
    <row r="297" spans="1:5" x14ac:dyDescent="0.2">
      <c r="A297" s="5" t="s">
        <v>184</v>
      </c>
      <c r="B297" s="5" t="s">
        <v>14</v>
      </c>
      <c r="C297" s="1">
        <f>'Master 07-01-22'!N20</f>
        <v>76300</v>
      </c>
      <c r="D297" s="1">
        <f t="shared" si="78"/>
        <v>2926.58</v>
      </c>
      <c r="E297" s="6">
        <f t="shared" si="79"/>
        <v>36.58</v>
      </c>
    </row>
    <row r="298" spans="1:5" x14ac:dyDescent="0.2">
      <c r="A298" s="5" t="s">
        <v>184</v>
      </c>
      <c r="B298" s="5" t="s">
        <v>15</v>
      </c>
      <c r="C298" s="1">
        <f>'Master 07-01-22'!O20</f>
        <v>77769</v>
      </c>
      <c r="D298" s="1">
        <f t="shared" si="78"/>
        <v>2982.93</v>
      </c>
      <c r="E298" s="6">
        <f t="shared" si="79"/>
        <v>37.29</v>
      </c>
    </row>
    <row r="299" spans="1:5" x14ac:dyDescent="0.2">
      <c r="A299" s="5" t="s">
        <v>184</v>
      </c>
      <c r="B299" s="5" t="s">
        <v>16</v>
      </c>
      <c r="C299" s="1">
        <f>'Master 07-01-22'!P20</f>
        <v>79269</v>
      </c>
      <c r="D299" s="1">
        <f t="shared" si="78"/>
        <v>3040.46</v>
      </c>
      <c r="E299" s="6">
        <f t="shared" si="79"/>
        <v>38.01</v>
      </c>
    </row>
    <row r="300" spans="1:5" x14ac:dyDescent="0.2">
      <c r="A300" s="5" t="s">
        <v>184</v>
      </c>
      <c r="B300" s="5" t="s">
        <v>17</v>
      </c>
      <c r="C300" s="1">
        <f>'Master 07-01-22'!Q20</f>
        <v>80796</v>
      </c>
      <c r="D300" s="1">
        <f t="shared" si="78"/>
        <v>3099.03</v>
      </c>
      <c r="E300" s="6">
        <f t="shared" si="79"/>
        <v>38.74</v>
      </c>
    </row>
    <row r="301" spans="1:5" x14ac:dyDescent="0.2">
      <c r="A301" s="5" t="s">
        <v>184</v>
      </c>
      <c r="B301" s="5" t="s">
        <v>18</v>
      </c>
      <c r="C301" s="1">
        <f>'Master 07-01-22'!R20</f>
        <v>82357</v>
      </c>
      <c r="D301" s="1">
        <f t="shared" si="78"/>
        <v>3158.9</v>
      </c>
      <c r="E301" s="6">
        <f t="shared" si="79"/>
        <v>39.49</v>
      </c>
    </row>
    <row r="302" spans="1:5" x14ac:dyDescent="0.2">
      <c r="A302" s="5" t="s">
        <v>184</v>
      </c>
      <c r="B302" s="5" t="s">
        <v>19</v>
      </c>
      <c r="C302" s="1">
        <f>'Master 07-01-22'!S20</f>
        <v>83948</v>
      </c>
      <c r="D302" s="1">
        <f t="shared" si="78"/>
        <v>3219.93</v>
      </c>
      <c r="E302" s="6">
        <f t="shared" si="79"/>
        <v>40.25</v>
      </c>
    </row>
    <row r="303" spans="1:5" x14ac:dyDescent="0.2">
      <c r="A303" s="5" t="s">
        <v>184</v>
      </c>
      <c r="B303" s="5" t="s">
        <v>25</v>
      </c>
      <c r="C303" s="1">
        <f>'Master 07-01-22'!T20</f>
        <v>85570</v>
      </c>
      <c r="D303" s="1">
        <f t="shared" si="78"/>
        <v>3282.14</v>
      </c>
      <c r="E303" s="6">
        <f t="shared" si="79"/>
        <v>41.03</v>
      </c>
    </row>
    <row r="304" spans="1:5" x14ac:dyDescent="0.2">
      <c r="A304" s="5" t="s">
        <v>184</v>
      </c>
      <c r="B304" s="5" t="s">
        <v>26</v>
      </c>
      <c r="C304" s="1">
        <f>'Master 07-01-22'!U20</f>
        <v>87223</v>
      </c>
      <c r="D304" s="1">
        <f t="shared" si="78"/>
        <v>3345.54</v>
      </c>
      <c r="E304" s="6">
        <f t="shared" si="79"/>
        <v>41.82</v>
      </c>
    </row>
    <row r="305" spans="1:5" x14ac:dyDescent="0.2">
      <c r="A305" s="5" t="s">
        <v>184</v>
      </c>
      <c r="B305" s="5" t="s">
        <v>27</v>
      </c>
      <c r="C305" s="1">
        <f>'Master 07-01-22'!V20</f>
        <v>88909</v>
      </c>
      <c r="D305" s="1">
        <f t="shared" si="78"/>
        <v>3410.21</v>
      </c>
      <c r="E305" s="6">
        <f t="shared" si="79"/>
        <v>42.63</v>
      </c>
    </row>
    <row r="306" spans="1:5" x14ac:dyDescent="0.2">
      <c r="A306" s="5" t="s">
        <v>184</v>
      </c>
      <c r="B306" s="5" t="s">
        <v>44</v>
      </c>
      <c r="C306" s="1">
        <f>'Master 07-01-22'!W20</f>
        <v>90618</v>
      </c>
      <c r="D306" s="1">
        <f t="shared" si="78"/>
        <v>3475.76</v>
      </c>
      <c r="E306" s="6">
        <f t="shared" si="79"/>
        <v>43.45</v>
      </c>
    </row>
    <row r="307" spans="1:5" x14ac:dyDescent="0.2">
      <c r="A307" s="5" t="s">
        <v>184</v>
      </c>
      <c r="B307" s="5" t="s">
        <v>45</v>
      </c>
      <c r="C307" s="1">
        <f>'Master 07-01-22'!X20</f>
        <v>92431</v>
      </c>
      <c r="D307" s="1">
        <f t="shared" ref="D307" si="80">ROUND((((C307/365)*14)+0.005),2)</f>
        <v>3545.3</v>
      </c>
      <c r="E307" s="6">
        <f t="shared" ref="E307" si="81">ROUND((D307/80),2)</f>
        <v>44.32</v>
      </c>
    </row>
    <row r="308" spans="1:5" s="137" customFormat="1" x14ac:dyDescent="0.2">
      <c r="A308" s="5" t="s">
        <v>184</v>
      </c>
      <c r="B308" s="5" t="s">
        <v>173</v>
      </c>
      <c r="C308" s="1">
        <f>'Master 07-01-22'!Y20</f>
        <v>94280</v>
      </c>
      <c r="D308" s="1">
        <f t="shared" ref="D308" si="82">ROUND((((C308/365)*14)+0.005),2)</f>
        <v>3616.22</v>
      </c>
      <c r="E308" s="6">
        <f t="shared" ref="E308" si="83">ROUND((D308/80),2)</f>
        <v>45.2</v>
      </c>
    </row>
    <row r="309" spans="1:5" x14ac:dyDescent="0.2">
      <c r="D309" s="1" t="s">
        <v>36</v>
      </c>
    </row>
    <row r="310" spans="1:5" x14ac:dyDescent="0.2">
      <c r="A310" s="5" t="s">
        <v>185</v>
      </c>
      <c r="B310" s="5" t="s">
        <v>4</v>
      </c>
      <c r="C310" s="1">
        <f>'Master 07-01-22'!D21</f>
        <v>62493</v>
      </c>
      <c r="D310" s="1">
        <f t="shared" ref="D310:D329" si="84">ROUND((((C310/365)*14)+0.005),2)</f>
        <v>2397</v>
      </c>
      <c r="E310" s="6">
        <f t="shared" ref="E310:E329" si="85">ROUND((D310/80),2)</f>
        <v>29.96</v>
      </c>
    </row>
    <row r="311" spans="1:5" x14ac:dyDescent="0.2">
      <c r="A311" s="5" t="s">
        <v>185</v>
      </c>
      <c r="B311" s="5" t="s">
        <v>5</v>
      </c>
      <c r="C311" s="1">
        <f>'Master 07-01-22'!E21</f>
        <v>64882</v>
      </c>
      <c r="D311" s="1">
        <f t="shared" si="84"/>
        <v>2488.63</v>
      </c>
      <c r="E311" s="6">
        <f t="shared" si="85"/>
        <v>31.11</v>
      </c>
    </row>
    <row r="312" spans="1:5" x14ac:dyDescent="0.2">
      <c r="A312" s="5" t="s">
        <v>185</v>
      </c>
      <c r="B312" s="5" t="s">
        <v>6</v>
      </c>
      <c r="C312" s="1">
        <f>'Master 07-01-22'!F21</f>
        <v>67362</v>
      </c>
      <c r="D312" s="1">
        <f t="shared" si="84"/>
        <v>2583.75</v>
      </c>
      <c r="E312" s="6">
        <f t="shared" si="85"/>
        <v>32.299999999999997</v>
      </c>
    </row>
    <row r="313" spans="1:5" x14ac:dyDescent="0.2">
      <c r="A313" s="5" t="s">
        <v>185</v>
      </c>
      <c r="B313" s="5" t="s">
        <v>7</v>
      </c>
      <c r="C313" s="1">
        <f>'Master 07-01-22'!G21</f>
        <v>69945</v>
      </c>
      <c r="D313" s="1">
        <f t="shared" si="84"/>
        <v>2682.83</v>
      </c>
      <c r="E313" s="6">
        <f t="shared" si="85"/>
        <v>33.54</v>
      </c>
    </row>
    <row r="314" spans="1:5" x14ac:dyDescent="0.2">
      <c r="A314" s="5" t="s">
        <v>185</v>
      </c>
      <c r="B314" s="5" t="s">
        <v>8</v>
      </c>
      <c r="C314" s="1">
        <f>'Master 07-01-22'!H21</f>
        <v>72632</v>
      </c>
      <c r="D314" s="1">
        <f t="shared" si="84"/>
        <v>2785.89</v>
      </c>
      <c r="E314" s="6">
        <f t="shared" si="85"/>
        <v>34.82</v>
      </c>
    </row>
    <row r="315" spans="1:5" x14ac:dyDescent="0.2">
      <c r="A315" s="5" t="s">
        <v>185</v>
      </c>
      <c r="B315" s="5" t="s">
        <v>9</v>
      </c>
      <c r="C315" s="1">
        <f>'Master 07-01-22'!I21</f>
        <v>74027</v>
      </c>
      <c r="D315" s="1">
        <f t="shared" si="84"/>
        <v>2839.4</v>
      </c>
      <c r="E315" s="6">
        <f t="shared" si="85"/>
        <v>35.49</v>
      </c>
    </row>
    <row r="316" spans="1:5" x14ac:dyDescent="0.2">
      <c r="A316" s="5" t="s">
        <v>185</v>
      </c>
      <c r="B316" s="5" t="s">
        <v>10</v>
      </c>
      <c r="C316" s="1">
        <f>'Master 07-01-22'!J21</f>
        <v>75455</v>
      </c>
      <c r="D316" s="1">
        <f t="shared" si="84"/>
        <v>2894.17</v>
      </c>
      <c r="E316" s="6">
        <f t="shared" si="85"/>
        <v>36.18</v>
      </c>
    </row>
    <row r="317" spans="1:5" x14ac:dyDescent="0.2">
      <c r="A317" s="5" t="s">
        <v>185</v>
      </c>
      <c r="B317" s="5" t="s">
        <v>11</v>
      </c>
      <c r="C317" s="1">
        <f>'Master 07-01-22'!K21</f>
        <v>76910</v>
      </c>
      <c r="D317" s="1">
        <f t="shared" si="84"/>
        <v>2949.98</v>
      </c>
      <c r="E317" s="6">
        <f t="shared" si="85"/>
        <v>36.869999999999997</v>
      </c>
    </row>
    <row r="318" spans="1:5" x14ac:dyDescent="0.2">
      <c r="A318" s="5" t="s">
        <v>185</v>
      </c>
      <c r="B318" s="5" t="s">
        <v>12</v>
      </c>
      <c r="C318" s="1">
        <f>'Master 07-01-22'!L21</f>
        <v>78392</v>
      </c>
      <c r="D318" s="1">
        <f t="shared" si="84"/>
        <v>3006.82</v>
      </c>
      <c r="E318" s="6">
        <f t="shared" si="85"/>
        <v>37.590000000000003</v>
      </c>
    </row>
    <row r="319" spans="1:5" x14ac:dyDescent="0.2">
      <c r="A319" s="5" t="s">
        <v>185</v>
      </c>
      <c r="B319" s="5" t="s">
        <v>13</v>
      </c>
      <c r="C319" s="1">
        <f>'Master 07-01-22'!M21</f>
        <v>79902</v>
      </c>
      <c r="D319" s="1">
        <f t="shared" si="84"/>
        <v>3064.74</v>
      </c>
      <c r="E319" s="6">
        <f t="shared" si="85"/>
        <v>38.31</v>
      </c>
    </row>
    <row r="320" spans="1:5" x14ac:dyDescent="0.2">
      <c r="A320" s="5" t="s">
        <v>185</v>
      </c>
      <c r="B320" s="5" t="s">
        <v>14</v>
      </c>
      <c r="C320" s="1">
        <f>'Master 07-01-22'!N21</f>
        <v>81446</v>
      </c>
      <c r="D320" s="1">
        <f t="shared" si="84"/>
        <v>3123.96</v>
      </c>
      <c r="E320" s="6">
        <f t="shared" si="85"/>
        <v>39.049999999999997</v>
      </c>
    </row>
    <row r="321" spans="1:5" x14ac:dyDescent="0.2">
      <c r="A321" s="5" t="s">
        <v>185</v>
      </c>
      <c r="B321" s="5" t="s">
        <v>15</v>
      </c>
      <c r="C321" s="1">
        <f>'Master 07-01-22'!O21</f>
        <v>83018</v>
      </c>
      <c r="D321" s="1">
        <f t="shared" si="84"/>
        <v>3184.26</v>
      </c>
      <c r="E321" s="6">
        <f t="shared" si="85"/>
        <v>39.799999999999997</v>
      </c>
    </row>
    <row r="322" spans="1:5" x14ac:dyDescent="0.2">
      <c r="A322" s="5" t="s">
        <v>185</v>
      </c>
      <c r="B322" s="5" t="s">
        <v>16</v>
      </c>
      <c r="C322" s="1">
        <f>'Master 07-01-22'!P21</f>
        <v>84621</v>
      </c>
      <c r="D322" s="1">
        <f t="shared" si="84"/>
        <v>3245.74</v>
      </c>
      <c r="E322" s="6">
        <f t="shared" si="85"/>
        <v>40.57</v>
      </c>
    </row>
    <row r="323" spans="1:5" x14ac:dyDescent="0.2">
      <c r="A323" s="5" t="s">
        <v>185</v>
      </c>
      <c r="B323" s="5" t="s">
        <v>17</v>
      </c>
      <c r="C323" s="1">
        <f>'Master 07-01-22'!Q21</f>
        <v>86257</v>
      </c>
      <c r="D323" s="1">
        <f t="shared" si="84"/>
        <v>3308.49</v>
      </c>
      <c r="E323" s="6">
        <f t="shared" si="85"/>
        <v>41.36</v>
      </c>
    </row>
    <row r="324" spans="1:5" x14ac:dyDescent="0.2">
      <c r="A324" s="5" t="s">
        <v>185</v>
      </c>
      <c r="B324" s="5" t="s">
        <v>18</v>
      </c>
      <c r="C324" s="1">
        <f>'Master 07-01-22'!R21</f>
        <v>87926</v>
      </c>
      <c r="D324" s="1">
        <f t="shared" si="84"/>
        <v>3372.51</v>
      </c>
      <c r="E324" s="6">
        <f t="shared" si="85"/>
        <v>42.16</v>
      </c>
    </row>
    <row r="325" spans="1:5" x14ac:dyDescent="0.2">
      <c r="A325" s="5" t="s">
        <v>185</v>
      </c>
      <c r="B325" s="5" t="s">
        <v>19</v>
      </c>
      <c r="C325" s="1">
        <f>'Master 07-01-22'!S21</f>
        <v>89630</v>
      </c>
      <c r="D325" s="1">
        <f t="shared" si="84"/>
        <v>3437.87</v>
      </c>
      <c r="E325" s="6">
        <f t="shared" si="85"/>
        <v>42.97</v>
      </c>
    </row>
    <row r="326" spans="1:5" x14ac:dyDescent="0.2">
      <c r="A326" s="5" t="s">
        <v>185</v>
      </c>
      <c r="B326" s="5" t="s">
        <v>25</v>
      </c>
      <c r="C326" s="1">
        <f>'Master 07-01-22'!T21</f>
        <v>91339</v>
      </c>
      <c r="D326" s="1">
        <f t="shared" si="84"/>
        <v>3503.42</v>
      </c>
      <c r="E326" s="6">
        <f t="shared" si="85"/>
        <v>43.79</v>
      </c>
    </row>
    <row r="327" spans="1:5" x14ac:dyDescent="0.2">
      <c r="A327" s="5" t="s">
        <v>185</v>
      </c>
      <c r="B327" s="5" t="s">
        <v>26</v>
      </c>
      <c r="C327" s="1">
        <f>'Master 07-01-22'!U21</f>
        <v>93072</v>
      </c>
      <c r="D327" s="1">
        <f t="shared" si="84"/>
        <v>3569.89</v>
      </c>
      <c r="E327" s="6">
        <f t="shared" si="85"/>
        <v>44.62</v>
      </c>
    </row>
    <row r="328" spans="1:5" x14ac:dyDescent="0.2">
      <c r="A328" s="5" t="s">
        <v>185</v>
      </c>
      <c r="B328" s="5" t="s">
        <v>27</v>
      </c>
      <c r="C328" s="1">
        <f>'Master 07-01-22'!V21</f>
        <v>94842</v>
      </c>
      <c r="D328" s="1">
        <f t="shared" si="84"/>
        <v>3637.78</v>
      </c>
      <c r="E328" s="6">
        <f t="shared" si="85"/>
        <v>45.47</v>
      </c>
    </row>
    <row r="329" spans="1:5" x14ac:dyDescent="0.2">
      <c r="A329" s="5" t="s">
        <v>185</v>
      </c>
      <c r="B329" s="5" t="s">
        <v>44</v>
      </c>
      <c r="C329" s="1">
        <f>'Master 07-01-22'!W21</f>
        <v>96641</v>
      </c>
      <c r="D329" s="1">
        <f t="shared" si="84"/>
        <v>3706.78</v>
      </c>
      <c r="E329" s="6">
        <f t="shared" si="85"/>
        <v>46.33</v>
      </c>
    </row>
    <row r="330" spans="1:5" x14ac:dyDescent="0.2">
      <c r="A330" s="5" t="s">
        <v>185</v>
      </c>
      <c r="B330" s="5" t="s">
        <v>45</v>
      </c>
      <c r="C330" s="1">
        <f>'Master 07-01-22'!X21</f>
        <v>98575</v>
      </c>
      <c r="D330" s="1">
        <f t="shared" ref="D330" si="86">ROUND((((C330/365)*14)+0.005),2)</f>
        <v>3780.96</v>
      </c>
      <c r="E330" s="6">
        <f t="shared" ref="E330" si="87">ROUND((D330/80),2)</f>
        <v>47.26</v>
      </c>
    </row>
    <row r="331" spans="1:5" s="137" customFormat="1" x14ac:dyDescent="0.2">
      <c r="A331" s="5" t="s">
        <v>185</v>
      </c>
      <c r="B331" s="5" t="s">
        <v>173</v>
      </c>
      <c r="C331" s="1">
        <f>'Master 07-01-22'!Y21</f>
        <v>100547</v>
      </c>
      <c r="D331" s="1">
        <f t="shared" ref="D331" si="88">ROUND((((C331/365)*14)+0.005),2)</f>
        <v>3856.6</v>
      </c>
      <c r="E331" s="6">
        <f t="shared" ref="E331" si="89">ROUND((D331/80),2)</f>
        <v>48.21</v>
      </c>
    </row>
    <row r="332" spans="1:5" x14ac:dyDescent="0.2">
      <c r="D332" s="1" t="s">
        <v>36</v>
      </c>
    </row>
    <row r="333" spans="1:5" x14ac:dyDescent="0.2">
      <c r="A333" s="5" t="s">
        <v>186</v>
      </c>
      <c r="B333" s="5" t="s">
        <v>4</v>
      </c>
      <c r="C333" s="1">
        <f>'Master 07-01-22'!D22</f>
        <v>66671</v>
      </c>
      <c r="D333" s="1">
        <f t="shared" ref="D333:D352" si="90">ROUND((((C333/365)*14)+0.005),2)</f>
        <v>2557.25</v>
      </c>
      <c r="E333" s="6">
        <f t="shared" ref="E333:E352" si="91">ROUND((D333/80),2)</f>
        <v>31.97</v>
      </c>
    </row>
    <row r="334" spans="1:5" x14ac:dyDescent="0.2">
      <c r="A334" s="5" t="s">
        <v>186</v>
      </c>
      <c r="B334" s="5" t="s">
        <v>5</v>
      </c>
      <c r="C334" s="1">
        <f>'Master 07-01-22'!E22</f>
        <v>69224</v>
      </c>
      <c r="D334" s="1">
        <f t="shared" si="90"/>
        <v>2655.17</v>
      </c>
      <c r="E334" s="6">
        <f t="shared" si="91"/>
        <v>33.19</v>
      </c>
    </row>
    <row r="335" spans="1:5" x14ac:dyDescent="0.2">
      <c r="A335" s="5" t="s">
        <v>186</v>
      </c>
      <c r="B335" s="5" t="s">
        <v>6</v>
      </c>
      <c r="C335" s="1">
        <f>'Master 07-01-22'!F22</f>
        <v>71882</v>
      </c>
      <c r="D335" s="1">
        <f t="shared" si="90"/>
        <v>2757.12</v>
      </c>
      <c r="E335" s="6">
        <f t="shared" si="91"/>
        <v>34.46</v>
      </c>
    </row>
    <row r="336" spans="1:5" x14ac:dyDescent="0.2">
      <c r="A336" s="5" t="s">
        <v>186</v>
      </c>
      <c r="B336" s="5" t="s">
        <v>7</v>
      </c>
      <c r="C336" s="1">
        <f>'Master 07-01-22'!G22</f>
        <v>74647</v>
      </c>
      <c r="D336" s="1">
        <f t="shared" si="90"/>
        <v>2863.18</v>
      </c>
      <c r="E336" s="6">
        <f t="shared" si="91"/>
        <v>35.79</v>
      </c>
    </row>
    <row r="337" spans="1:5" x14ac:dyDescent="0.2">
      <c r="A337" s="5" t="s">
        <v>186</v>
      </c>
      <c r="B337" s="5" t="s">
        <v>8</v>
      </c>
      <c r="C337" s="1">
        <f>'Master 07-01-22'!H22</f>
        <v>77522</v>
      </c>
      <c r="D337" s="1">
        <f t="shared" si="90"/>
        <v>2973.45</v>
      </c>
      <c r="E337" s="6">
        <f t="shared" si="91"/>
        <v>37.17</v>
      </c>
    </row>
    <row r="338" spans="1:5" x14ac:dyDescent="0.2">
      <c r="A338" s="5" t="s">
        <v>186</v>
      </c>
      <c r="B338" s="5" t="s">
        <v>9</v>
      </c>
      <c r="C338" s="1">
        <f>'Master 07-01-22'!I22</f>
        <v>79017</v>
      </c>
      <c r="D338" s="1">
        <f t="shared" si="90"/>
        <v>3030.79</v>
      </c>
      <c r="E338" s="6">
        <f t="shared" si="91"/>
        <v>37.880000000000003</v>
      </c>
    </row>
    <row r="339" spans="1:5" x14ac:dyDescent="0.2">
      <c r="A339" s="5" t="s">
        <v>186</v>
      </c>
      <c r="B339" s="5" t="s">
        <v>10</v>
      </c>
      <c r="C339" s="1">
        <f>'Master 07-01-22'!J22</f>
        <v>80539</v>
      </c>
      <c r="D339" s="1">
        <f t="shared" si="90"/>
        <v>3089.17</v>
      </c>
      <c r="E339" s="6">
        <f t="shared" si="91"/>
        <v>38.61</v>
      </c>
    </row>
    <row r="340" spans="1:5" x14ac:dyDescent="0.2">
      <c r="A340" s="5" t="s">
        <v>186</v>
      </c>
      <c r="B340" s="5" t="s">
        <v>11</v>
      </c>
      <c r="C340" s="1">
        <f>'Master 07-01-22'!K22</f>
        <v>82095</v>
      </c>
      <c r="D340" s="1">
        <f t="shared" si="90"/>
        <v>3148.85</v>
      </c>
      <c r="E340" s="6">
        <f t="shared" si="91"/>
        <v>39.36</v>
      </c>
    </row>
    <row r="341" spans="1:5" x14ac:dyDescent="0.2">
      <c r="A341" s="5" t="s">
        <v>186</v>
      </c>
      <c r="B341" s="5" t="s">
        <v>12</v>
      </c>
      <c r="C341" s="1">
        <f>'Master 07-01-22'!L22</f>
        <v>83680</v>
      </c>
      <c r="D341" s="1">
        <f t="shared" si="90"/>
        <v>3209.65</v>
      </c>
      <c r="E341" s="6">
        <f t="shared" si="91"/>
        <v>40.119999999999997</v>
      </c>
    </row>
    <row r="342" spans="1:5" x14ac:dyDescent="0.2">
      <c r="A342" s="5" t="s">
        <v>186</v>
      </c>
      <c r="B342" s="5" t="s">
        <v>13</v>
      </c>
      <c r="C342" s="1">
        <f>'Master 07-01-22'!M22</f>
        <v>85298</v>
      </c>
      <c r="D342" s="1">
        <f t="shared" si="90"/>
        <v>3271.71</v>
      </c>
      <c r="E342" s="6">
        <f t="shared" si="91"/>
        <v>40.9</v>
      </c>
    </row>
    <row r="343" spans="1:5" x14ac:dyDescent="0.2">
      <c r="A343" s="5" t="s">
        <v>186</v>
      </c>
      <c r="B343" s="5" t="s">
        <v>14</v>
      </c>
      <c r="C343" s="1">
        <f>'Master 07-01-22'!N22</f>
        <v>86946</v>
      </c>
      <c r="D343" s="1">
        <f t="shared" si="90"/>
        <v>3334.92</v>
      </c>
      <c r="E343" s="6">
        <f t="shared" si="91"/>
        <v>41.69</v>
      </c>
    </row>
    <row r="344" spans="1:5" x14ac:dyDescent="0.2">
      <c r="A344" s="5" t="s">
        <v>186</v>
      </c>
      <c r="B344" s="5" t="s">
        <v>15</v>
      </c>
      <c r="C344" s="1">
        <f>'Master 07-01-22'!O22</f>
        <v>88630</v>
      </c>
      <c r="D344" s="1">
        <f t="shared" si="90"/>
        <v>3399.51</v>
      </c>
      <c r="E344" s="6">
        <f t="shared" si="91"/>
        <v>42.49</v>
      </c>
    </row>
    <row r="345" spans="1:5" x14ac:dyDescent="0.2">
      <c r="A345" s="5" t="s">
        <v>186</v>
      </c>
      <c r="B345" s="5" t="s">
        <v>16</v>
      </c>
      <c r="C345" s="1">
        <f>'Master 07-01-22'!P22</f>
        <v>90343</v>
      </c>
      <c r="D345" s="1">
        <f t="shared" si="90"/>
        <v>3465.22</v>
      </c>
      <c r="E345" s="6">
        <f t="shared" si="91"/>
        <v>43.32</v>
      </c>
    </row>
    <row r="346" spans="1:5" x14ac:dyDescent="0.2">
      <c r="A346" s="5" t="s">
        <v>186</v>
      </c>
      <c r="B346" s="5" t="s">
        <v>17</v>
      </c>
      <c r="C346" s="1">
        <f>'Master 07-01-22'!Q22</f>
        <v>92059</v>
      </c>
      <c r="D346" s="1">
        <f t="shared" si="90"/>
        <v>3531.04</v>
      </c>
      <c r="E346" s="6">
        <f t="shared" si="91"/>
        <v>44.14</v>
      </c>
    </row>
    <row r="347" spans="1:5" x14ac:dyDescent="0.2">
      <c r="A347" s="5" t="s">
        <v>186</v>
      </c>
      <c r="B347" s="5" t="s">
        <v>18</v>
      </c>
      <c r="C347" s="1">
        <f>'Master 07-01-22'!R22</f>
        <v>93813</v>
      </c>
      <c r="D347" s="1">
        <f t="shared" si="90"/>
        <v>3598.31</v>
      </c>
      <c r="E347" s="6">
        <f t="shared" si="91"/>
        <v>44.98</v>
      </c>
    </row>
    <row r="348" spans="1:5" x14ac:dyDescent="0.2">
      <c r="A348" s="5" t="s">
        <v>186</v>
      </c>
      <c r="B348" s="5" t="s">
        <v>19</v>
      </c>
      <c r="C348" s="1">
        <f>'Master 07-01-22'!S22</f>
        <v>95596</v>
      </c>
      <c r="D348" s="1">
        <f t="shared" si="90"/>
        <v>3666.7</v>
      </c>
      <c r="E348" s="6">
        <f t="shared" si="91"/>
        <v>45.83</v>
      </c>
    </row>
    <row r="349" spans="1:5" x14ac:dyDescent="0.2">
      <c r="A349" s="5" t="s">
        <v>186</v>
      </c>
      <c r="B349" s="5" t="s">
        <v>25</v>
      </c>
      <c r="C349" s="1">
        <f>'Master 07-01-22'!T22</f>
        <v>97418</v>
      </c>
      <c r="D349" s="1">
        <f t="shared" si="90"/>
        <v>3736.59</v>
      </c>
      <c r="E349" s="6">
        <f t="shared" si="91"/>
        <v>46.71</v>
      </c>
    </row>
    <row r="350" spans="1:5" x14ac:dyDescent="0.2">
      <c r="A350" s="5" t="s">
        <v>186</v>
      </c>
      <c r="B350" s="5" t="s">
        <v>26</v>
      </c>
      <c r="C350" s="1">
        <f>'Master 07-01-22'!U22</f>
        <v>99276</v>
      </c>
      <c r="D350" s="1">
        <f t="shared" si="90"/>
        <v>3807.85</v>
      </c>
      <c r="E350" s="6">
        <f t="shared" si="91"/>
        <v>47.6</v>
      </c>
    </row>
    <row r="351" spans="1:5" x14ac:dyDescent="0.2">
      <c r="A351" s="5" t="s">
        <v>186</v>
      </c>
      <c r="B351" s="5" t="s">
        <v>27</v>
      </c>
      <c r="C351" s="1">
        <f>'Master 07-01-22'!V22</f>
        <v>101165</v>
      </c>
      <c r="D351" s="1">
        <f t="shared" si="90"/>
        <v>3880.31</v>
      </c>
      <c r="E351" s="6">
        <f t="shared" si="91"/>
        <v>48.5</v>
      </c>
    </row>
    <row r="352" spans="1:5" x14ac:dyDescent="0.2">
      <c r="A352" s="5" t="s">
        <v>186</v>
      </c>
      <c r="B352" s="5" t="s">
        <v>44</v>
      </c>
      <c r="C352" s="1">
        <f>'Master 07-01-22'!W22</f>
        <v>103098</v>
      </c>
      <c r="D352" s="1">
        <f t="shared" si="90"/>
        <v>3954.45</v>
      </c>
      <c r="E352" s="6">
        <f t="shared" si="91"/>
        <v>49.43</v>
      </c>
    </row>
    <row r="353" spans="1:5" x14ac:dyDescent="0.2">
      <c r="A353" s="5" t="s">
        <v>186</v>
      </c>
      <c r="B353" s="5" t="s">
        <v>45</v>
      </c>
      <c r="C353" s="1">
        <f>'Master 07-01-22'!X22</f>
        <v>105160</v>
      </c>
      <c r="D353" s="1">
        <f t="shared" ref="D353" si="92">ROUND((((C353/365)*14)+0.005),2)</f>
        <v>4033.54</v>
      </c>
      <c r="E353" s="6">
        <f t="shared" ref="E353" si="93">ROUND((D353/80),2)</f>
        <v>50.42</v>
      </c>
    </row>
    <row r="354" spans="1:5" s="137" customFormat="1" x14ac:dyDescent="0.2">
      <c r="A354" s="5" t="s">
        <v>186</v>
      </c>
      <c r="B354" s="5" t="s">
        <v>173</v>
      </c>
      <c r="C354" s="1">
        <f>'Master 07-01-22'!Y22</f>
        <v>107264</v>
      </c>
      <c r="D354" s="1">
        <f t="shared" ref="D354" si="94">ROUND((((C354/365)*14)+0.005),2)</f>
        <v>4114.24</v>
      </c>
      <c r="E354" s="6">
        <f t="shared" ref="E354" si="95">ROUND((D354/80),2)</f>
        <v>51.43</v>
      </c>
    </row>
    <row r="355" spans="1:5" x14ac:dyDescent="0.2">
      <c r="D355" s="1" t="s">
        <v>36</v>
      </c>
    </row>
    <row r="356" spans="1:5" x14ac:dyDescent="0.2">
      <c r="A356" s="5" t="s">
        <v>187</v>
      </c>
      <c r="B356" s="5" t="s">
        <v>4</v>
      </c>
      <c r="C356" s="1">
        <f>'Master 07-01-22'!D23</f>
        <v>71142</v>
      </c>
      <c r="D356" s="1">
        <f t="shared" ref="D356:D375" si="96">ROUND((((C356/365)*14)+0.005),2)</f>
        <v>2728.74</v>
      </c>
      <c r="E356" s="6">
        <f t="shared" ref="E356:E375" si="97">ROUND((D356/80),2)</f>
        <v>34.11</v>
      </c>
    </row>
    <row r="357" spans="1:5" x14ac:dyDescent="0.2">
      <c r="A357" s="5" t="s">
        <v>187</v>
      </c>
      <c r="B357" s="5" t="s">
        <v>5</v>
      </c>
      <c r="C357" s="1">
        <f>'Master 07-01-22'!E23</f>
        <v>73879</v>
      </c>
      <c r="D357" s="1">
        <f t="shared" si="96"/>
        <v>2833.72</v>
      </c>
      <c r="E357" s="6">
        <f t="shared" si="97"/>
        <v>35.42</v>
      </c>
    </row>
    <row r="358" spans="1:5" x14ac:dyDescent="0.2">
      <c r="A358" s="5" t="s">
        <v>187</v>
      </c>
      <c r="B358" s="5" t="s">
        <v>6</v>
      </c>
      <c r="C358" s="1">
        <f>'Master 07-01-22'!F23</f>
        <v>76718</v>
      </c>
      <c r="D358" s="1">
        <f t="shared" si="96"/>
        <v>2942.61</v>
      </c>
      <c r="E358" s="6">
        <f t="shared" si="97"/>
        <v>36.78</v>
      </c>
    </row>
    <row r="359" spans="1:5" x14ac:dyDescent="0.2">
      <c r="A359" s="5" t="s">
        <v>187</v>
      </c>
      <c r="B359" s="5" t="s">
        <v>7</v>
      </c>
      <c r="C359" s="1">
        <f>'Master 07-01-22'!G23</f>
        <v>79677</v>
      </c>
      <c r="D359" s="1">
        <f t="shared" si="96"/>
        <v>3056.11</v>
      </c>
      <c r="E359" s="6">
        <f t="shared" si="97"/>
        <v>38.200000000000003</v>
      </c>
    </row>
    <row r="360" spans="1:5" x14ac:dyDescent="0.2">
      <c r="A360" s="5" t="s">
        <v>187</v>
      </c>
      <c r="B360" s="5" t="s">
        <v>8</v>
      </c>
      <c r="C360" s="1">
        <f>'Master 07-01-22'!H23</f>
        <v>82751</v>
      </c>
      <c r="D360" s="1">
        <f t="shared" si="96"/>
        <v>3174.02</v>
      </c>
      <c r="E360" s="6">
        <f t="shared" si="97"/>
        <v>39.68</v>
      </c>
    </row>
    <row r="361" spans="1:5" x14ac:dyDescent="0.2">
      <c r="A361" s="5" t="s">
        <v>187</v>
      </c>
      <c r="B361" s="5" t="s">
        <v>9</v>
      </c>
      <c r="C361" s="1">
        <f>'Master 07-01-22'!I23</f>
        <v>84351</v>
      </c>
      <c r="D361" s="1">
        <f t="shared" si="96"/>
        <v>3235.39</v>
      </c>
      <c r="E361" s="6">
        <f t="shared" si="97"/>
        <v>40.44</v>
      </c>
    </row>
    <row r="362" spans="1:5" x14ac:dyDescent="0.2">
      <c r="A362" s="5" t="s">
        <v>187</v>
      </c>
      <c r="B362" s="5" t="s">
        <v>10</v>
      </c>
      <c r="C362" s="1">
        <f>'Master 07-01-22'!J23</f>
        <v>85983</v>
      </c>
      <c r="D362" s="1">
        <f t="shared" si="96"/>
        <v>3297.98</v>
      </c>
      <c r="E362" s="6">
        <f t="shared" si="97"/>
        <v>41.22</v>
      </c>
    </row>
    <row r="363" spans="1:5" x14ac:dyDescent="0.2">
      <c r="A363" s="5" t="s">
        <v>187</v>
      </c>
      <c r="B363" s="5" t="s">
        <v>11</v>
      </c>
      <c r="C363" s="1">
        <f>'Master 07-01-22'!K23</f>
        <v>87647</v>
      </c>
      <c r="D363" s="1">
        <f t="shared" si="96"/>
        <v>3361.81</v>
      </c>
      <c r="E363" s="6">
        <f t="shared" si="97"/>
        <v>42.02</v>
      </c>
    </row>
    <row r="364" spans="1:5" x14ac:dyDescent="0.2">
      <c r="A364" s="5" t="s">
        <v>187</v>
      </c>
      <c r="B364" s="5" t="s">
        <v>12</v>
      </c>
      <c r="C364" s="1">
        <f>'Master 07-01-22'!L23</f>
        <v>89344</v>
      </c>
      <c r="D364" s="1">
        <f t="shared" si="96"/>
        <v>3426.9</v>
      </c>
      <c r="E364" s="6">
        <f t="shared" si="97"/>
        <v>42.84</v>
      </c>
    </row>
    <row r="365" spans="1:5" x14ac:dyDescent="0.2">
      <c r="A365" s="5" t="s">
        <v>187</v>
      </c>
      <c r="B365" s="5" t="s">
        <v>13</v>
      </c>
      <c r="C365" s="1">
        <f>'Master 07-01-22'!M23</f>
        <v>91055</v>
      </c>
      <c r="D365" s="1">
        <f t="shared" si="96"/>
        <v>3492.53</v>
      </c>
      <c r="E365" s="6">
        <f t="shared" si="97"/>
        <v>43.66</v>
      </c>
    </row>
    <row r="366" spans="1:5" x14ac:dyDescent="0.2">
      <c r="A366" s="5" t="s">
        <v>187</v>
      </c>
      <c r="B366" s="5" t="s">
        <v>14</v>
      </c>
      <c r="C366" s="1">
        <f>'Master 07-01-22'!N23</f>
        <v>92785</v>
      </c>
      <c r="D366" s="1">
        <f t="shared" si="96"/>
        <v>3558.88</v>
      </c>
      <c r="E366" s="6">
        <f t="shared" si="97"/>
        <v>44.49</v>
      </c>
    </row>
    <row r="367" spans="1:5" x14ac:dyDescent="0.2">
      <c r="A367" s="5" t="s">
        <v>187</v>
      </c>
      <c r="B367" s="5" t="s">
        <v>15</v>
      </c>
      <c r="C367" s="1">
        <f>'Master 07-01-22'!O23</f>
        <v>94551</v>
      </c>
      <c r="D367" s="1">
        <f t="shared" si="96"/>
        <v>3626.62</v>
      </c>
      <c r="E367" s="6">
        <f t="shared" si="97"/>
        <v>45.33</v>
      </c>
    </row>
    <row r="368" spans="1:5" x14ac:dyDescent="0.2">
      <c r="A368" s="5" t="s">
        <v>187</v>
      </c>
      <c r="B368" s="5" t="s">
        <v>16</v>
      </c>
      <c r="C368" s="1">
        <f>'Master 07-01-22'!P23</f>
        <v>96353</v>
      </c>
      <c r="D368" s="1">
        <f t="shared" si="96"/>
        <v>3695.74</v>
      </c>
      <c r="E368" s="6">
        <f t="shared" si="97"/>
        <v>46.2</v>
      </c>
    </row>
    <row r="369" spans="1:5" x14ac:dyDescent="0.2">
      <c r="A369" s="5" t="s">
        <v>187</v>
      </c>
      <c r="B369" s="5" t="s">
        <v>17</v>
      </c>
      <c r="C369" s="1">
        <f>'Master 07-01-22'!Q23</f>
        <v>98189</v>
      </c>
      <c r="D369" s="1">
        <f t="shared" si="96"/>
        <v>3766.16</v>
      </c>
      <c r="E369" s="6">
        <f t="shared" si="97"/>
        <v>47.08</v>
      </c>
    </row>
    <row r="370" spans="1:5" x14ac:dyDescent="0.2">
      <c r="A370" s="5" t="s">
        <v>187</v>
      </c>
      <c r="B370" s="5" t="s">
        <v>18</v>
      </c>
      <c r="C370" s="1">
        <f>'Master 07-01-22'!R23</f>
        <v>100061</v>
      </c>
      <c r="D370" s="1">
        <f t="shared" si="96"/>
        <v>3837.96</v>
      </c>
      <c r="E370" s="6">
        <f t="shared" si="97"/>
        <v>47.97</v>
      </c>
    </row>
    <row r="371" spans="1:5" x14ac:dyDescent="0.2">
      <c r="A371" s="5" t="s">
        <v>187</v>
      </c>
      <c r="B371" s="5" t="s">
        <v>19</v>
      </c>
      <c r="C371" s="1">
        <f>'Master 07-01-22'!S23</f>
        <v>101973</v>
      </c>
      <c r="D371" s="1">
        <f t="shared" si="96"/>
        <v>3911.3</v>
      </c>
      <c r="E371" s="6">
        <f t="shared" si="97"/>
        <v>48.89</v>
      </c>
    </row>
    <row r="372" spans="1:5" x14ac:dyDescent="0.2">
      <c r="A372" s="5" t="s">
        <v>187</v>
      </c>
      <c r="B372" s="5" t="s">
        <v>25</v>
      </c>
      <c r="C372" s="1">
        <f>'Master 07-01-22'!T23</f>
        <v>103921</v>
      </c>
      <c r="D372" s="1">
        <f t="shared" si="96"/>
        <v>3986.02</v>
      </c>
      <c r="E372" s="6">
        <f t="shared" si="97"/>
        <v>49.83</v>
      </c>
    </row>
    <row r="373" spans="1:5" x14ac:dyDescent="0.2">
      <c r="A373" s="5" t="s">
        <v>187</v>
      </c>
      <c r="B373" s="5" t="s">
        <v>26</v>
      </c>
      <c r="C373" s="1">
        <f>'Master 07-01-22'!U23</f>
        <v>105909</v>
      </c>
      <c r="D373" s="1">
        <f t="shared" si="96"/>
        <v>4062.27</v>
      </c>
      <c r="E373" s="6">
        <f t="shared" si="97"/>
        <v>50.78</v>
      </c>
    </row>
    <row r="374" spans="1:5" x14ac:dyDescent="0.2">
      <c r="A374" s="5" t="s">
        <v>187</v>
      </c>
      <c r="B374" s="5" t="s">
        <v>27</v>
      </c>
      <c r="C374" s="1">
        <f>'Master 07-01-22'!V23</f>
        <v>107934</v>
      </c>
      <c r="D374" s="1">
        <f t="shared" si="96"/>
        <v>4139.9399999999996</v>
      </c>
      <c r="E374" s="6">
        <f t="shared" si="97"/>
        <v>51.75</v>
      </c>
    </row>
    <row r="375" spans="1:5" x14ac:dyDescent="0.2">
      <c r="A375" s="5" t="s">
        <v>187</v>
      </c>
      <c r="B375" s="5" t="s">
        <v>44</v>
      </c>
      <c r="C375" s="1">
        <f>'Master 07-01-22'!W23</f>
        <v>109997</v>
      </c>
      <c r="D375" s="1">
        <f t="shared" si="96"/>
        <v>4219.07</v>
      </c>
      <c r="E375" s="6">
        <f t="shared" si="97"/>
        <v>52.74</v>
      </c>
    </row>
    <row r="376" spans="1:5" x14ac:dyDescent="0.2">
      <c r="A376" s="5" t="s">
        <v>187</v>
      </c>
      <c r="B376" s="5" t="s">
        <v>45</v>
      </c>
      <c r="C376" s="1">
        <f>'Master 07-01-22'!X23</f>
        <v>112197</v>
      </c>
      <c r="D376" s="1">
        <f t="shared" ref="D376" si="98">ROUND((((C376/365)*14)+0.005),2)</f>
        <v>4303.45</v>
      </c>
      <c r="E376" s="6">
        <f t="shared" ref="E376" si="99">ROUND((D376/80),2)</f>
        <v>53.79</v>
      </c>
    </row>
    <row r="377" spans="1:5" s="137" customFormat="1" x14ac:dyDescent="0.2">
      <c r="A377" s="5" t="s">
        <v>187</v>
      </c>
      <c r="B377" s="5" t="s">
        <v>173</v>
      </c>
      <c r="C377" s="1">
        <f>'Master 07-01-22'!Y23</f>
        <v>114441</v>
      </c>
      <c r="D377" s="1">
        <f t="shared" ref="D377" si="100">ROUND((((C377/365)*14)+0.005),2)</f>
        <v>4389.5200000000004</v>
      </c>
      <c r="E377" s="6">
        <f t="shared" ref="E377" si="101">ROUND((D377/80),2)</f>
        <v>54.87</v>
      </c>
    </row>
    <row r="378" spans="1:5" x14ac:dyDescent="0.2">
      <c r="D378" s="1" t="s">
        <v>36</v>
      </c>
    </row>
    <row r="379" spans="1:5" x14ac:dyDescent="0.2">
      <c r="A379" s="5" t="s">
        <v>188</v>
      </c>
      <c r="B379" s="5" t="s">
        <v>4</v>
      </c>
      <c r="C379" s="1">
        <f>'Master 07-01-22'!D24</f>
        <v>75926</v>
      </c>
      <c r="D379" s="1">
        <f t="shared" ref="D379:D398" si="102">ROUND((((C379/365)*14)+0.005),2)</f>
        <v>2912.24</v>
      </c>
      <c r="E379" s="6">
        <f t="shared" ref="E379:E398" si="103">ROUND((D379/80),2)</f>
        <v>36.4</v>
      </c>
    </row>
    <row r="380" spans="1:5" x14ac:dyDescent="0.2">
      <c r="A380" s="5" t="s">
        <v>188</v>
      </c>
      <c r="B380" s="5" t="s">
        <v>5</v>
      </c>
      <c r="C380" s="1">
        <f>'Master 07-01-22'!E24</f>
        <v>78850</v>
      </c>
      <c r="D380" s="1">
        <f t="shared" si="102"/>
        <v>3024.39</v>
      </c>
      <c r="E380" s="6">
        <f t="shared" si="103"/>
        <v>37.799999999999997</v>
      </c>
    </row>
    <row r="381" spans="1:5" x14ac:dyDescent="0.2">
      <c r="A381" s="5" t="s">
        <v>188</v>
      </c>
      <c r="B381" s="5" t="s">
        <v>6</v>
      </c>
      <c r="C381" s="1">
        <f>'Master 07-01-22'!F24</f>
        <v>81896</v>
      </c>
      <c r="D381" s="1">
        <f t="shared" si="102"/>
        <v>3141.22</v>
      </c>
      <c r="E381" s="6">
        <f t="shared" si="103"/>
        <v>39.270000000000003</v>
      </c>
    </row>
    <row r="382" spans="1:5" x14ac:dyDescent="0.2">
      <c r="A382" s="5" t="s">
        <v>188</v>
      </c>
      <c r="B382" s="5" t="s">
        <v>7</v>
      </c>
      <c r="C382" s="1">
        <f>'Master 07-01-22'!G24</f>
        <v>85059</v>
      </c>
      <c r="D382" s="1">
        <f t="shared" si="102"/>
        <v>3262.54</v>
      </c>
      <c r="E382" s="6">
        <f t="shared" si="103"/>
        <v>40.78</v>
      </c>
    </row>
    <row r="383" spans="1:5" x14ac:dyDescent="0.2">
      <c r="A383" s="5" t="s">
        <v>188</v>
      </c>
      <c r="B383" s="5" t="s">
        <v>8</v>
      </c>
      <c r="C383" s="1">
        <f>'Master 07-01-22'!H24</f>
        <v>88352</v>
      </c>
      <c r="D383" s="1">
        <f t="shared" si="102"/>
        <v>3388.85</v>
      </c>
      <c r="E383" s="6">
        <f t="shared" si="103"/>
        <v>42.36</v>
      </c>
    </row>
    <row r="384" spans="1:5" x14ac:dyDescent="0.2">
      <c r="A384" s="5" t="s">
        <v>188</v>
      </c>
      <c r="B384" s="5" t="s">
        <v>9</v>
      </c>
      <c r="C384" s="1">
        <f>'Master 07-01-22'!I24</f>
        <v>90060</v>
      </c>
      <c r="D384" s="1">
        <f t="shared" si="102"/>
        <v>3454.36</v>
      </c>
      <c r="E384" s="6">
        <f t="shared" si="103"/>
        <v>43.18</v>
      </c>
    </row>
    <row r="385" spans="1:5" x14ac:dyDescent="0.2">
      <c r="A385" s="5" t="s">
        <v>188</v>
      </c>
      <c r="B385" s="5" t="s">
        <v>10</v>
      </c>
      <c r="C385" s="1">
        <f>'Master 07-01-22'!J24</f>
        <v>91772</v>
      </c>
      <c r="D385" s="1">
        <f t="shared" si="102"/>
        <v>3520.03</v>
      </c>
      <c r="E385" s="6">
        <f t="shared" si="103"/>
        <v>44</v>
      </c>
    </row>
    <row r="386" spans="1:5" x14ac:dyDescent="0.2">
      <c r="A386" s="5" t="s">
        <v>188</v>
      </c>
      <c r="B386" s="5" t="s">
        <v>11</v>
      </c>
      <c r="C386" s="1">
        <f>'Master 07-01-22'!K24</f>
        <v>93516</v>
      </c>
      <c r="D386" s="1">
        <f t="shared" si="102"/>
        <v>3586.92</v>
      </c>
      <c r="E386" s="6">
        <f t="shared" si="103"/>
        <v>44.84</v>
      </c>
    </row>
    <row r="387" spans="1:5" x14ac:dyDescent="0.2">
      <c r="A387" s="5" t="s">
        <v>188</v>
      </c>
      <c r="B387" s="5" t="s">
        <v>12</v>
      </c>
      <c r="C387" s="1">
        <f>'Master 07-01-22'!L24</f>
        <v>95298</v>
      </c>
      <c r="D387" s="1">
        <f t="shared" si="102"/>
        <v>3655.27</v>
      </c>
      <c r="E387" s="6">
        <f t="shared" si="103"/>
        <v>45.69</v>
      </c>
    </row>
    <row r="388" spans="1:5" x14ac:dyDescent="0.2">
      <c r="A388" s="5" t="s">
        <v>188</v>
      </c>
      <c r="B388" s="5" t="s">
        <v>13</v>
      </c>
      <c r="C388" s="1">
        <f>'Master 07-01-22'!M24</f>
        <v>97113</v>
      </c>
      <c r="D388" s="1">
        <f t="shared" si="102"/>
        <v>3724.89</v>
      </c>
      <c r="E388" s="6">
        <f t="shared" si="103"/>
        <v>46.56</v>
      </c>
    </row>
    <row r="389" spans="1:5" x14ac:dyDescent="0.2">
      <c r="A389" s="5" t="s">
        <v>188</v>
      </c>
      <c r="B389" s="5" t="s">
        <v>14</v>
      </c>
      <c r="C389" s="1">
        <f>'Master 07-01-22'!N24</f>
        <v>98967</v>
      </c>
      <c r="D389" s="1">
        <f t="shared" si="102"/>
        <v>3796</v>
      </c>
      <c r="E389" s="6">
        <f t="shared" si="103"/>
        <v>47.45</v>
      </c>
    </row>
    <row r="390" spans="1:5" x14ac:dyDescent="0.2">
      <c r="A390" s="5" t="s">
        <v>188</v>
      </c>
      <c r="B390" s="5" t="s">
        <v>15</v>
      </c>
      <c r="C390" s="1">
        <f>'Master 07-01-22'!O24</f>
        <v>100852</v>
      </c>
      <c r="D390" s="1">
        <f t="shared" si="102"/>
        <v>3868.3</v>
      </c>
      <c r="E390" s="6">
        <f t="shared" si="103"/>
        <v>48.35</v>
      </c>
    </row>
    <row r="391" spans="1:5" x14ac:dyDescent="0.2">
      <c r="A391" s="5" t="s">
        <v>188</v>
      </c>
      <c r="B391" s="5" t="s">
        <v>16</v>
      </c>
      <c r="C391" s="1">
        <f>'Master 07-01-22'!P24</f>
        <v>102782</v>
      </c>
      <c r="D391" s="1">
        <f t="shared" si="102"/>
        <v>3942.33</v>
      </c>
      <c r="E391" s="6">
        <f t="shared" si="103"/>
        <v>49.28</v>
      </c>
    </row>
    <row r="392" spans="1:5" x14ac:dyDescent="0.2">
      <c r="A392" s="5" t="s">
        <v>188</v>
      </c>
      <c r="B392" s="5" t="s">
        <v>17</v>
      </c>
      <c r="C392" s="1">
        <f>'Master 07-01-22'!Q24</f>
        <v>104747</v>
      </c>
      <c r="D392" s="1">
        <f t="shared" si="102"/>
        <v>4017.7</v>
      </c>
      <c r="E392" s="6">
        <f t="shared" si="103"/>
        <v>50.22</v>
      </c>
    </row>
    <row r="393" spans="1:5" x14ac:dyDescent="0.2">
      <c r="A393" s="5" t="s">
        <v>188</v>
      </c>
      <c r="B393" s="5" t="s">
        <v>18</v>
      </c>
      <c r="C393" s="1">
        <f>'Master 07-01-22'!R24</f>
        <v>106753</v>
      </c>
      <c r="D393" s="1">
        <f t="shared" si="102"/>
        <v>4094.64</v>
      </c>
      <c r="E393" s="6">
        <f t="shared" si="103"/>
        <v>51.18</v>
      </c>
    </row>
    <row r="394" spans="1:5" x14ac:dyDescent="0.2">
      <c r="A394" s="5" t="s">
        <v>188</v>
      </c>
      <c r="B394" s="5" t="s">
        <v>19</v>
      </c>
      <c r="C394" s="1">
        <f>'Master 07-01-22'!S24</f>
        <v>108797</v>
      </c>
      <c r="D394" s="1">
        <f t="shared" si="102"/>
        <v>4173.04</v>
      </c>
      <c r="E394" s="6">
        <f t="shared" si="103"/>
        <v>52.16</v>
      </c>
    </row>
    <row r="395" spans="1:5" x14ac:dyDescent="0.2">
      <c r="A395" s="5" t="s">
        <v>188</v>
      </c>
      <c r="B395" s="5" t="s">
        <v>25</v>
      </c>
      <c r="C395" s="1">
        <f>'Master 07-01-22'!T24</f>
        <v>110883</v>
      </c>
      <c r="D395" s="1">
        <f t="shared" si="102"/>
        <v>4253.05</v>
      </c>
      <c r="E395" s="6">
        <f t="shared" si="103"/>
        <v>53.16</v>
      </c>
    </row>
    <row r="396" spans="1:5" x14ac:dyDescent="0.2">
      <c r="A396" s="5" t="s">
        <v>188</v>
      </c>
      <c r="B396" s="5" t="s">
        <v>26</v>
      </c>
      <c r="C396" s="1">
        <f>'Master 07-01-22'!U24</f>
        <v>113014</v>
      </c>
      <c r="D396" s="1">
        <f t="shared" si="102"/>
        <v>4334.79</v>
      </c>
      <c r="E396" s="6">
        <f t="shared" si="103"/>
        <v>54.18</v>
      </c>
    </row>
    <row r="397" spans="1:5" x14ac:dyDescent="0.2">
      <c r="A397" s="5" t="s">
        <v>188</v>
      </c>
      <c r="B397" s="5" t="s">
        <v>27</v>
      </c>
      <c r="C397" s="1">
        <f>'Master 07-01-22'!V24</f>
        <v>115182</v>
      </c>
      <c r="D397" s="1">
        <f t="shared" si="102"/>
        <v>4417.9399999999996</v>
      </c>
      <c r="E397" s="6">
        <f t="shared" si="103"/>
        <v>55.22</v>
      </c>
    </row>
    <row r="398" spans="1:5" x14ac:dyDescent="0.2">
      <c r="A398" s="5" t="s">
        <v>188</v>
      </c>
      <c r="B398" s="5" t="s">
        <v>44</v>
      </c>
      <c r="C398" s="1">
        <f>'Master 07-01-22'!W24</f>
        <v>117397</v>
      </c>
      <c r="D398" s="1">
        <f t="shared" si="102"/>
        <v>4502.8999999999996</v>
      </c>
      <c r="E398" s="6">
        <f t="shared" si="103"/>
        <v>56.29</v>
      </c>
    </row>
    <row r="399" spans="1:5" x14ac:dyDescent="0.2">
      <c r="A399" s="5" t="s">
        <v>188</v>
      </c>
      <c r="B399" s="5" t="s">
        <v>45</v>
      </c>
      <c r="C399" s="1">
        <f>'Master 07-01-22'!X24</f>
        <v>119745</v>
      </c>
      <c r="D399" s="1">
        <f t="shared" ref="D399" si="104">ROUND((((C399/365)*14)+0.005),2)</f>
        <v>4592.96</v>
      </c>
      <c r="E399" s="6">
        <f t="shared" ref="E399" si="105">ROUND((D399/80),2)</f>
        <v>57.41</v>
      </c>
    </row>
    <row r="400" spans="1:5" s="137" customFormat="1" x14ac:dyDescent="0.2">
      <c r="A400" s="5" t="s">
        <v>188</v>
      </c>
      <c r="B400" s="5" t="s">
        <v>173</v>
      </c>
      <c r="C400" s="1">
        <f>'Master 07-01-22'!Y24</f>
        <v>122140</v>
      </c>
      <c r="D400" s="1">
        <f t="shared" ref="D400" si="106">ROUND((((C400/365)*14)+0.005),2)</f>
        <v>4684.83</v>
      </c>
      <c r="E400" s="6">
        <f t="shared" ref="E400" si="107">ROUND((D400/80),2)</f>
        <v>58.56</v>
      </c>
    </row>
    <row r="401" spans="1:5" x14ac:dyDescent="0.2">
      <c r="D401" s="1" t="s">
        <v>36</v>
      </c>
      <c r="E401" s="6"/>
    </row>
    <row r="402" spans="1:5" x14ac:dyDescent="0.2">
      <c r="A402" s="5" t="s">
        <v>189</v>
      </c>
      <c r="B402" s="5" t="s">
        <v>4</v>
      </c>
      <c r="C402" s="1">
        <f>'Master 07-01-22'!D25</f>
        <v>81048</v>
      </c>
      <c r="D402" s="1">
        <f t="shared" ref="D402:D421" si="108">ROUND((((C402/365)*14)+0.005),2)</f>
        <v>3108.7</v>
      </c>
      <c r="E402" s="6">
        <f t="shared" ref="E402:E421" si="109">ROUND((D402/80),2)</f>
        <v>38.86</v>
      </c>
    </row>
    <row r="403" spans="1:5" x14ac:dyDescent="0.2">
      <c r="A403" s="5" t="s">
        <v>189</v>
      </c>
      <c r="B403" s="5" t="s">
        <v>5</v>
      </c>
      <c r="C403" s="1">
        <f>'Master 07-01-22'!E25</f>
        <v>84178</v>
      </c>
      <c r="D403" s="1">
        <f t="shared" si="108"/>
        <v>3228.75</v>
      </c>
      <c r="E403" s="6">
        <f t="shared" si="109"/>
        <v>40.36</v>
      </c>
    </row>
    <row r="404" spans="1:5" x14ac:dyDescent="0.2">
      <c r="A404" s="5" t="s">
        <v>189</v>
      </c>
      <c r="B404" s="5" t="s">
        <v>6</v>
      </c>
      <c r="C404" s="1">
        <f>'Master 07-01-22'!F25</f>
        <v>87432</v>
      </c>
      <c r="D404" s="1">
        <f t="shared" si="108"/>
        <v>3353.56</v>
      </c>
      <c r="E404" s="6">
        <f t="shared" si="109"/>
        <v>41.92</v>
      </c>
    </row>
    <row r="405" spans="1:5" x14ac:dyDescent="0.2">
      <c r="A405" s="5" t="s">
        <v>189</v>
      </c>
      <c r="B405" s="5" t="s">
        <v>7</v>
      </c>
      <c r="C405" s="1">
        <f>'Master 07-01-22'!G25</f>
        <v>90804</v>
      </c>
      <c r="D405" s="1">
        <f t="shared" si="108"/>
        <v>3482.9</v>
      </c>
      <c r="E405" s="6">
        <f t="shared" si="109"/>
        <v>43.54</v>
      </c>
    </row>
    <row r="406" spans="1:5" x14ac:dyDescent="0.2">
      <c r="A406" s="5" t="s">
        <v>189</v>
      </c>
      <c r="B406" s="5" t="s">
        <v>8</v>
      </c>
      <c r="C406" s="1">
        <f>'Master 07-01-22'!H25</f>
        <v>94257</v>
      </c>
      <c r="D406" s="1">
        <f t="shared" si="108"/>
        <v>3615.34</v>
      </c>
      <c r="E406" s="6">
        <f t="shared" si="109"/>
        <v>45.19</v>
      </c>
    </row>
    <row r="407" spans="1:5" x14ac:dyDescent="0.2">
      <c r="A407" s="5" t="s">
        <v>189</v>
      </c>
      <c r="B407" s="5" t="s">
        <v>9</v>
      </c>
      <c r="C407" s="1">
        <f>'Master 07-01-22'!I25</f>
        <v>96051</v>
      </c>
      <c r="D407" s="1">
        <f t="shared" si="108"/>
        <v>3684.15</v>
      </c>
      <c r="E407" s="6">
        <f t="shared" si="109"/>
        <v>46.05</v>
      </c>
    </row>
    <row r="408" spans="1:5" x14ac:dyDescent="0.2">
      <c r="A408" s="5" t="s">
        <v>189</v>
      </c>
      <c r="B408" s="5" t="s">
        <v>10</v>
      </c>
      <c r="C408" s="1">
        <f>'Master 07-01-22'!J25</f>
        <v>97879</v>
      </c>
      <c r="D408" s="1">
        <f t="shared" si="108"/>
        <v>3754.27</v>
      </c>
      <c r="E408" s="6">
        <f t="shared" si="109"/>
        <v>46.93</v>
      </c>
    </row>
    <row r="409" spans="1:5" x14ac:dyDescent="0.2">
      <c r="A409" s="5" t="s">
        <v>189</v>
      </c>
      <c r="B409" s="5" t="s">
        <v>11</v>
      </c>
      <c r="C409" s="1">
        <f>'Master 07-01-22'!K25</f>
        <v>99747</v>
      </c>
      <c r="D409" s="1">
        <f t="shared" si="108"/>
        <v>3825.92</v>
      </c>
      <c r="E409" s="6">
        <f t="shared" si="109"/>
        <v>47.82</v>
      </c>
    </row>
    <row r="410" spans="1:5" x14ac:dyDescent="0.2">
      <c r="A410" s="5" t="s">
        <v>189</v>
      </c>
      <c r="B410" s="5" t="s">
        <v>12</v>
      </c>
      <c r="C410" s="1">
        <f>'Master 07-01-22'!L25</f>
        <v>101652</v>
      </c>
      <c r="D410" s="1">
        <f t="shared" si="108"/>
        <v>3898.99</v>
      </c>
      <c r="E410" s="6">
        <f t="shared" si="109"/>
        <v>48.74</v>
      </c>
    </row>
    <row r="411" spans="1:5" x14ac:dyDescent="0.2">
      <c r="A411" s="5" t="s">
        <v>189</v>
      </c>
      <c r="B411" s="5" t="s">
        <v>13</v>
      </c>
      <c r="C411" s="1">
        <f>'Master 07-01-22'!M25</f>
        <v>103596</v>
      </c>
      <c r="D411" s="1">
        <f t="shared" si="108"/>
        <v>3973.55</v>
      </c>
      <c r="E411" s="6">
        <f t="shared" si="109"/>
        <v>49.67</v>
      </c>
    </row>
    <row r="412" spans="1:5" x14ac:dyDescent="0.2">
      <c r="A412" s="5" t="s">
        <v>189</v>
      </c>
      <c r="B412" s="5" t="s">
        <v>14</v>
      </c>
      <c r="C412" s="1">
        <f>'Master 07-01-22'!N25</f>
        <v>105578</v>
      </c>
      <c r="D412" s="1">
        <f t="shared" si="108"/>
        <v>4049.57</v>
      </c>
      <c r="E412" s="6">
        <f t="shared" si="109"/>
        <v>50.62</v>
      </c>
    </row>
    <row r="413" spans="1:5" x14ac:dyDescent="0.2">
      <c r="A413" s="5" t="s">
        <v>189</v>
      </c>
      <c r="B413" s="5" t="s">
        <v>15</v>
      </c>
      <c r="C413" s="1">
        <f>'Master 07-01-22'!O25</f>
        <v>107597</v>
      </c>
      <c r="D413" s="1">
        <f t="shared" si="108"/>
        <v>4127.01</v>
      </c>
      <c r="E413" s="6">
        <f t="shared" si="109"/>
        <v>51.59</v>
      </c>
    </row>
    <row r="414" spans="1:5" x14ac:dyDescent="0.2">
      <c r="A414" s="5" t="s">
        <v>189</v>
      </c>
      <c r="B414" s="5" t="s">
        <v>16</v>
      </c>
      <c r="C414" s="1">
        <f>'Master 07-01-22'!P25</f>
        <v>109665</v>
      </c>
      <c r="D414" s="1">
        <f t="shared" si="108"/>
        <v>4206.33</v>
      </c>
      <c r="E414" s="6">
        <f t="shared" si="109"/>
        <v>52.58</v>
      </c>
    </row>
    <row r="415" spans="1:5" x14ac:dyDescent="0.2">
      <c r="A415" s="5" t="s">
        <v>189</v>
      </c>
      <c r="B415" s="5" t="s">
        <v>17</v>
      </c>
      <c r="C415" s="1">
        <f>'Master 07-01-22'!Q25</f>
        <v>111765</v>
      </c>
      <c r="D415" s="1">
        <f t="shared" si="108"/>
        <v>4286.88</v>
      </c>
      <c r="E415" s="6">
        <f t="shared" si="109"/>
        <v>53.59</v>
      </c>
    </row>
    <row r="416" spans="1:5" x14ac:dyDescent="0.2">
      <c r="A416" s="5" t="s">
        <v>189</v>
      </c>
      <c r="B416" s="5" t="s">
        <v>18</v>
      </c>
      <c r="C416" s="1">
        <f>'Master 07-01-22'!R25</f>
        <v>113907</v>
      </c>
      <c r="D416" s="1">
        <f t="shared" si="108"/>
        <v>4369.04</v>
      </c>
      <c r="E416" s="6">
        <f t="shared" si="109"/>
        <v>54.61</v>
      </c>
    </row>
    <row r="417" spans="1:5" x14ac:dyDescent="0.2">
      <c r="A417" s="5" t="s">
        <v>189</v>
      </c>
      <c r="B417" s="5" t="s">
        <v>19</v>
      </c>
      <c r="C417" s="1">
        <f>'Master 07-01-22'!S25</f>
        <v>116098</v>
      </c>
      <c r="D417" s="1">
        <f t="shared" si="108"/>
        <v>4453.08</v>
      </c>
      <c r="E417" s="6">
        <f t="shared" si="109"/>
        <v>55.66</v>
      </c>
    </row>
    <row r="418" spans="1:5" x14ac:dyDescent="0.2">
      <c r="A418" s="5" t="s">
        <v>189</v>
      </c>
      <c r="B418" s="5" t="s">
        <v>25</v>
      </c>
      <c r="C418" s="1">
        <f>'Master 07-01-22'!T25</f>
        <v>118330</v>
      </c>
      <c r="D418" s="1">
        <f t="shared" si="108"/>
        <v>4538.6899999999996</v>
      </c>
      <c r="E418" s="6">
        <f t="shared" si="109"/>
        <v>56.73</v>
      </c>
    </row>
    <row r="419" spans="1:5" x14ac:dyDescent="0.2">
      <c r="A419" s="5" t="s">
        <v>189</v>
      </c>
      <c r="B419" s="5" t="s">
        <v>26</v>
      </c>
      <c r="C419" s="1">
        <f>'Master 07-01-22'!U25</f>
        <v>120608</v>
      </c>
      <c r="D419" s="1">
        <f t="shared" si="108"/>
        <v>4626.07</v>
      </c>
      <c r="E419" s="6">
        <f t="shared" si="109"/>
        <v>57.83</v>
      </c>
    </row>
    <row r="420" spans="1:5" x14ac:dyDescent="0.2">
      <c r="A420" s="5" t="s">
        <v>189</v>
      </c>
      <c r="B420" s="5" t="s">
        <v>27</v>
      </c>
      <c r="C420" s="1">
        <f>'Master 07-01-22'!V25</f>
        <v>122933</v>
      </c>
      <c r="D420" s="1">
        <f t="shared" si="108"/>
        <v>4715.24</v>
      </c>
      <c r="E420" s="6">
        <f t="shared" si="109"/>
        <v>58.94</v>
      </c>
    </row>
    <row r="421" spans="1:5" x14ac:dyDescent="0.2">
      <c r="A421" s="5" t="s">
        <v>189</v>
      </c>
      <c r="B421" s="5" t="s">
        <v>44</v>
      </c>
      <c r="C421" s="1">
        <f>'Master 07-01-22'!W25</f>
        <v>125302</v>
      </c>
      <c r="D421" s="1">
        <f t="shared" si="108"/>
        <v>4806.1099999999997</v>
      </c>
      <c r="E421" s="6">
        <f t="shared" si="109"/>
        <v>60.08</v>
      </c>
    </row>
    <row r="422" spans="1:5" x14ac:dyDescent="0.2">
      <c r="A422" s="5" t="s">
        <v>189</v>
      </c>
      <c r="B422" s="5" t="s">
        <v>45</v>
      </c>
      <c r="C422" s="1">
        <f>'Master 07-01-22'!X25</f>
        <v>127809</v>
      </c>
      <c r="D422" s="1">
        <f t="shared" ref="D422" si="110">ROUND((((C422/365)*14)+0.005),2)</f>
        <v>4902.2700000000004</v>
      </c>
      <c r="E422" s="6">
        <f t="shared" ref="E422" si="111">ROUND((D422/80),2)</f>
        <v>61.28</v>
      </c>
    </row>
    <row r="423" spans="1:5" s="137" customFormat="1" x14ac:dyDescent="0.2">
      <c r="A423" s="5" t="s">
        <v>189</v>
      </c>
      <c r="B423" s="5" t="s">
        <v>173</v>
      </c>
      <c r="C423" s="1">
        <f>'Master 07-01-22'!Y25</f>
        <v>130366</v>
      </c>
      <c r="D423" s="1">
        <f t="shared" ref="D423" si="112">ROUND((((C423/365)*14)+0.005),2)</f>
        <v>5000.34</v>
      </c>
      <c r="E423" s="6">
        <f t="shared" ref="E423" si="113">ROUND((D423/80),2)</f>
        <v>62.5</v>
      </c>
    </row>
    <row r="424" spans="1:5" x14ac:dyDescent="0.2">
      <c r="D424" s="1" t="s">
        <v>36</v>
      </c>
      <c r="E424" s="6"/>
    </row>
    <row r="425" spans="1:5" x14ac:dyDescent="0.2">
      <c r="A425" s="5" t="s">
        <v>190</v>
      </c>
      <c r="B425" s="5" t="s">
        <v>4</v>
      </c>
      <c r="C425" s="1">
        <f>'Master 07-01-22'!D26</f>
        <v>86524</v>
      </c>
      <c r="D425" s="1">
        <f t="shared" ref="D425:D444" si="114">ROUND((((C425/365)*14)+0.005),2)</f>
        <v>3318.73</v>
      </c>
      <c r="E425" s="6">
        <f t="shared" ref="E425:E444" si="115">ROUND((D425/80),2)</f>
        <v>41.48</v>
      </c>
    </row>
    <row r="426" spans="1:5" x14ac:dyDescent="0.2">
      <c r="A426" s="5" t="s">
        <v>190</v>
      </c>
      <c r="B426" s="5" t="s">
        <v>5</v>
      </c>
      <c r="C426" s="1">
        <f>'Master 07-01-22'!E26</f>
        <v>89874</v>
      </c>
      <c r="D426" s="1">
        <f t="shared" si="114"/>
        <v>3447.23</v>
      </c>
      <c r="E426" s="6">
        <f t="shared" si="115"/>
        <v>43.09</v>
      </c>
    </row>
    <row r="427" spans="1:5" x14ac:dyDescent="0.2">
      <c r="A427" s="5" t="s">
        <v>190</v>
      </c>
      <c r="B427" s="5" t="s">
        <v>6</v>
      </c>
      <c r="C427" s="1">
        <f>'Master 07-01-22'!F26</f>
        <v>93293</v>
      </c>
      <c r="D427" s="1">
        <f t="shared" si="114"/>
        <v>3578.37</v>
      </c>
      <c r="E427" s="6">
        <f t="shared" si="115"/>
        <v>44.73</v>
      </c>
    </row>
    <row r="428" spans="1:5" x14ac:dyDescent="0.2">
      <c r="A428" s="5" t="s">
        <v>190</v>
      </c>
      <c r="B428" s="5" t="s">
        <v>7</v>
      </c>
      <c r="C428" s="1">
        <f>'Master 07-01-22'!G26</f>
        <v>96843</v>
      </c>
      <c r="D428" s="1">
        <f t="shared" si="114"/>
        <v>3714.53</v>
      </c>
      <c r="E428" s="6">
        <f t="shared" si="115"/>
        <v>46.43</v>
      </c>
    </row>
    <row r="429" spans="1:5" x14ac:dyDescent="0.2">
      <c r="A429" s="5" t="s">
        <v>190</v>
      </c>
      <c r="B429" s="5" t="s">
        <v>8</v>
      </c>
      <c r="C429" s="1">
        <f>'Master 07-01-22'!H26</f>
        <v>100538</v>
      </c>
      <c r="D429" s="1">
        <f t="shared" si="114"/>
        <v>3856.26</v>
      </c>
      <c r="E429" s="6">
        <f t="shared" si="115"/>
        <v>48.2</v>
      </c>
    </row>
    <row r="430" spans="1:5" x14ac:dyDescent="0.2">
      <c r="A430" s="5" t="s">
        <v>190</v>
      </c>
      <c r="B430" s="5" t="s">
        <v>9</v>
      </c>
      <c r="C430" s="1">
        <f>'Master 07-01-22'!I26</f>
        <v>102457</v>
      </c>
      <c r="D430" s="1">
        <f t="shared" si="114"/>
        <v>3929.86</v>
      </c>
      <c r="E430" s="6">
        <f t="shared" si="115"/>
        <v>49.12</v>
      </c>
    </row>
    <row r="431" spans="1:5" x14ac:dyDescent="0.2">
      <c r="A431" s="5" t="s">
        <v>190</v>
      </c>
      <c r="B431" s="5" t="s">
        <v>10</v>
      </c>
      <c r="C431" s="1">
        <f>'Master 07-01-22'!J26</f>
        <v>104420</v>
      </c>
      <c r="D431" s="1">
        <f t="shared" si="114"/>
        <v>4005.16</v>
      </c>
      <c r="E431" s="6">
        <f t="shared" si="115"/>
        <v>50.06</v>
      </c>
    </row>
    <row r="432" spans="1:5" x14ac:dyDescent="0.2">
      <c r="A432" s="5" t="s">
        <v>190</v>
      </c>
      <c r="B432" s="5" t="s">
        <v>11</v>
      </c>
      <c r="C432" s="1">
        <f>'Master 07-01-22'!K26</f>
        <v>106414</v>
      </c>
      <c r="D432" s="1">
        <f t="shared" si="114"/>
        <v>4081.64</v>
      </c>
      <c r="E432" s="6">
        <f t="shared" si="115"/>
        <v>51.02</v>
      </c>
    </row>
    <row r="433" spans="1:5" x14ac:dyDescent="0.2">
      <c r="A433" s="5" t="s">
        <v>190</v>
      </c>
      <c r="B433" s="5" t="s">
        <v>12</v>
      </c>
      <c r="C433" s="1">
        <f>'Master 07-01-22'!L26</f>
        <v>108453</v>
      </c>
      <c r="D433" s="1">
        <f t="shared" si="114"/>
        <v>4159.8500000000004</v>
      </c>
      <c r="E433" s="6">
        <f t="shared" si="115"/>
        <v>52</v>
      </c>
    </row>
    <row r="434" spans="1:5" x14ac:dyDescent="0.2">
      <c r="A434" s="5" t="s">
        <v>190</v>
      </c>
      <c r="B434" s="5" t="s">
        <v>13</v>
      </c>
      <c r="C434" s="1">
        <f>'Master 07-01-22'!M26</f>
        <v>110533</v>
      </c>
      <c r="D434" s="1">
        <f t="shared" si="114"/>
        <v>4239.63</v>
      </c>
      <c r="E434" s="6">
        <f t="shared" si="115"/>
        <v>53</v>
      </c>
    </row>
    <row r="435" spans="1:5" x14ac:dyDescent="0.2">
      <c r="A435" s="5" t="s">
        <v>190</v>
      </c>
      <c r="B435" s="5" t="s">
        <v>14</v>
      </c>
      <c r="C435" s="1">
        <f>'Master 07-01-22'!N26</f>
        <v>112651</v>
      </c>
      <c r="D435" s="1">
        <f t="shared" si="114"/>
        <v>4320.87</v>
      </c>
      <c r="E435" s="6">
        <f t="shared" si="115"/>
        <v>54.01</v>
      </c>
    </row>
    <row r="436" spans="1:5" x14ac:dyDescent="0.2">
      <c r="A436" s="5" t="s">
        <v>190</v>
      </c>
      <c r="B436" s="5" t="s">
        <v>15</v>
      </c>
      <c r="C436" s="1">
        <f>'Master 07-01-22'!O26</f>
        <v>114818</v>
      </c>
      <c r="D436" s="1">
        <f t="shared" si="114"/>
        <v>4403.9799999999996</v>
      </c>
      <c r="E436" s="6">
        <f t="shared" si="115"/>
        <v>55.05</v>
      </c>
    </row>
    <row r="437" spans="1:5" x14ac:dyDescent="0.2">
      <c r="A437" s="5" t="s">
        <v>190</v>
      </c>
      <c r="B437" s="5" t="s">
        <v>16</v>
      </c>
      <c r="C437" s="1">
        <f>'Master 07-01-22'!P26</f>
        <v>117023</v>
      </c>
      <c r="D437" s="1">
        <f t="shared" si="114"/>
        <v>4488.5600000000004</v>
      </c>
      <c r="E437" s="6">
        <f t="shared" si="115"/>
        <v>56.11</v>
      </c>
    </row>
    <row r="438" spans="1:5" x14ac:dyDescent="0.2">
      <c r="A438" s="5" t="s">
        <v>190</v>
      </c>
      <c r="B438" s="5" t="s">
        <v>17</v>
      </c>
      <c r="C438" s="1">
        <f>'Master 07-01-22'!Q26</f>
        <v>119273</v>
      </c>
      <c r="D438" s="1">
        <f t="shared" si="114"/>
        <v>4574.8599999999997</v>
      </c>
      <c r="E438" s="6">
        <f t="shared" si="115"/>
        <v>57.19</v>
      </c>
    </row>
    <row r="439" spans="1:5" x14ac:dyDescent="0.2">
      <c r="A439" s="5" t="s">
        <v>190</v>
      </c>
      <c r="B439" s="5" t="s">
        <v>18</v>
      </c>
      <c r="C439" s="1">
        <f>'Master 07-01-22'!R26</f>
        <v>121567</v>
      </c>
      <c r="D439" s="1">
        <f t="shared" si="114"/>
        <v>4662.8500000000004</v>
      </c>
      <c r="E439" s="6">
        <f t="shared" si="115"/>
        <v>58.29</v>
      </c>
    </row>
    <row r="440" spans="1:5" x14ac:dyDescent="0.2">
      <c r="A440" s="5" t="s">
        <v>190</v>
      </c>
      <c r="B440" s="5" t="s">
        <v>19</v>
      </c>
      <c r="C440" s="1">
        <f>'Master 07-01-22'!S26</f>
        <v>123911</v>
      </c>
      <c r="D440" s="1">
        <f t="shared" si="114"/>
        <v>4752.76</v>
      </c>
      <c r="E440" s="6">
        <f t="shared" si="115"/>
        <v>59.41</v>
      </c>
    </row>
    <row r="441" spans="1:5" x14ac:dyDescent="0.2">
      <c r="A441" s="5" t="s">
        <v>190</v>
      </c>
      <c r="B441" s="5" t="s">
        <v>25</v>
      </c>
      <c r="C441" s="1">
        <f>'Master 07-01-22'!T26</f>
        <v>126302</v>
      </c>
      <c r="D441" s="1">
        <f t="shared" si="114"/>
        <v>4844.47</v>
      </c>
      <c r="E441" s="6">
        <f t="shared" si="115"/>
        <v>60.56</v>
      </c>
    </row>
    <row r="442" spans="1:5" x14ac:dyDescent="0.2">
      <c r="A442" s="5" t="s">
        <v>190</v>
      </c>
      <c r="B442" s="5" t="s">
        <v>26</v>
      </c>
      <c r="C442" s="1">
        <f>'Master 07-01-22'!U26</f>
        <v>128736</v>
      </c>
      <c r="D442" s="1">
        <f t="shared" si="114"/>
        <v>4937.82</v>
      </c>
      <c r="E442" s="6">
        <f t="shared" si="115"/>
        <v>61.72</v>
      </c>
    </row>
    <row r="443" spans="1:5" x14ac:dyDescent="0.2">
      <c r="A443" s="5" t="s">
        <v>190</v>
      </c>
      <c r="B443" s="5" t="s">
        <v>27</v>
      </c>
      <c r="C443" s="1">
        <f>'Master 07-01-22'!V26</f>
        <v>131221</v>
      </c>
      <c r="D443" s="1">
        <f t="shared" si="114"/>
        <v>5033.1400000000003</v>
      </c>
      <c r="E443" s="6">
        <f t="shared" si="115"/>
        <v>62.91</v>
      </c>
    </row>
    <row r="444" spans="1:5" x14ac:dyDescent="0.2">
      <c r="A444" s="5" t="s">
        <v>190</v>
      </c>
      <c r="B444" s="5" t="s">
        <v>44</v>
      </c>
      <c r="C444" s="1">
        <f>'Master 07-01-22'!W26</f>
        <v>133750</v>
      </c>
      <c r="D444" s="1">
        <f t="shared" si="114"/>
        <v>5130.1400000000003</v>
      </c>
      <c r="E444" s="6">
        <f t="shared" si="115"/>
        <v>64.13</v>
      </c>
    </row>
    <row r="445" spans="1:5" x14ac:dyDescent="0.2">
      <c r="A445" s="5" t="s">
        <v>190</v>
      </c>
      <c r="B445" s="5" t="s">
        <v>45</v>
      </c>
      <c r="C445" s="1">
        <f>'Master 07-01-22'!X26</f>
        <v>136426</v>
      </c>
      <c r="D445" s="1">
        <f t="shared" ref="D445" si="116">ROUND((((C445/365)*14)+0.005),2)</f>
        <v>5232.78</v>
      </c>
      <c r="E445" s="6">
        <f t="shared" ref="E445" si="117">ROUND((D445/80),2)</f>
        <v>65.41</v>
      </c>
    </row>
    <row r="446" spans="1:5" s="137" customFormat="1" x14ac:dyDescent="0.2">
      <c r="A446" s="5" t="s">
        <v>190</v>
      </c>
      <c r="B446" s="5" t="s">
        <v>173</v>
      </c>
      <c r="C446" s="1">
        <f>'Master 07-01-22'!Y26</f>
        <v>139155</v>
      </c>
      <c r="D446" s="1">
        <f t="shared" ref="D446" si="118">ROUND((((C446/365)*14)+0.005),2)</f>
        <v>5337.46</v>
      </c>
      <c r="E446" s="6">
        <f t="shared" ref="E446" si="119">ROUND((D446/80),2)</f>
        <v>66.72</v>
      </c>
    </row>
    <row r="447" spans="1:5" x14ac:dyDescent="0.2">
      <c r="D447" s="1" t="s">
        <v>36</v>
      </c>
      <c r="E447" s="6"/>
    </row>
    <row r="448" spans="1:5" x14ac:dyDescent="0.2">
      <c r="A448" s="5" t="s">
        <v>191</v>
      </c>
      <c r="B448" s="5" t="s">
        <v>4</v>
      </c>
      <c r="C448" s="1">
        <f>'Master 07-01-22'!D27</f>
        <v>92340</v>
      </c>
      <c r="D448" s="1">
        <f t="shared" ref="D448:D467" si="120">ROUND((((C448/365)*14)+0.005),2)</f>
        <v>3541.81</v>
      </c>
      <c r="E448" s="6">
        <f t="shared" ref="E448:E467" si="121">ROUND((D448/80),2)</f>
        <v>44.27</v>
      </c>
    </row>
    <row r="449" spans="1:5" x14ac:dyDescent="0.2">
      <c r="A449" s="5" t="s">
        <v>191</v>
      </c>
      <c r="B449" s="5" t="s">
        <v>5</v>
      </c>
      <c r="C449" s="1">
        <f>'Master 07-01-22'!E27</f>
        <v>95852</v>
      </c>
      <c r="D449" s="1">
        <f t="shared" si="120"/>
        <v>3676.52</v>
      </c>
      <c r="E449" s="6">
        <f t="shared" si="121"/>
        <v>45.96</v>
      </c>
    </row>
    <row r="450" spans="1:5" x14ac:dyDescent="0.2">
      <c r="A450" s="5" t="s">
        <v>191</v>
      </c>
      <c r="B450" s="5" t="s">
        <v>6</v>
      </c>
      <c r="C450" s="1">
        <f>'Master 07-01-22'!F27</f>
        <v>99507</v>
      </c>
      <c r="D450" s="1">
        <f t="shared" si="120"/>
        <v>3816.71</v>
      </c>
      <c r="E450" s="6">
        <f t="shared" si="121"/>
        <v>47.71</v>
      </c>
    </row>
    <row r="451" spans="1:5" x14ac:dyDescent="0.2">
      <c r="A451" s="5" t="s">
        <v>191</v>
      </c>
      <c r="B451" s="5" t="s">
        <v>7</v>
      </c>
      <c r="C451" s="1">
        <f>'Master 07-01-22'!G27</f>
        <v>103307</v>
      </c>
      <c r="D451" s="1">
        <f t="shared" si="120"/>
        <v>3962.47</v>
      </c>
      <c r="E451" s="6">
        <f t="shared" si="121"/>
        <v>49.53</v>
      </c>
    </row>
    <row r="452" spans="1:5" x14ac:dyDescent="0.2">
      <c r="A452" s="5" t="s">
        <v>191</v>
      </c>
      <c r="B452" s="5" t="s">
        <v>8</v>
      </c>
      <c r="C452" s="1">
        <f>'Master 07-01-22'!H27</f>
        <v>107260</v>
      </c>
      <c r="D452" s="1">
        <f t="shared" si="120"/>
        <v>4114.09</v>
      </c>
      <c r="E452" s="6">
        <f t="shared" si="121"/>
        <v>51.43</v>
      </c>
    </row>
    <row r="453" spans="1:5" x14ac:dyDescent="0.2">
      <c r="A453" s="5" t="s">
        <v>191</v>
      </c>
      <c r="B453" s="5" t="s">
        <v>9</v>
      </c>
      <c r="C453" s="1">
        <f>'Master 07-01-22'!I27</f>
        <v>109312</v>
      </c>
      <c r="D453" s="1">
        <f t="shared" si="120"/>
        <v>4192.79</v>
      </c>
      <c r="E453" s="6">
        <f t="shared" si="121"/>
        <v>52.41</v>
      </c>
    </row>
    <row r="454" spans="1:5" x14ac:dyDescent="0.2">
      <c r="A454" s="5" t="s">
        <v>191</v>
      </c>
      <c r="B454" s="5" t="s">
        <v>10</v>
      </c>
      <c r="C454" s="1">
        <f>'Master 07-01-22'!J27</f>
        <v>111413</v>
      </c>
      <c r="D454" s="1">
        <f t="shared" si="120"/>
        <v>4273.38</v>
      </c>
      <c r="E454" s="6">
        <f t="shared" si="121"/>
        <v>53.42</v>
      </c>
    </row>
    <row r="455" spans="1:5" x14ac:dyDescent="0.2">
      <c r="A455" s="5" t="s">
        <v>191</v>
      </c>
      <c r="B455" s="5" t="s">
        <v>11</v>
      </c>
      <c r="C455" s="1">
        <f>'Master 07-01-22'!K27</f>
        <v>113549</v>
      </c>
      <c r="D455" s="1">
        <f t="shared" si="120"/>
        <v>4355.3100000000004</v>
      </c>
      <c r="E455" s="6">
        <f t="shared" si="121"/>
        <v>54.44</v>
      </c>
    </row>
    <row r="456" spans="1:5" x14ac:dyDescent="0.2">
      <c r="A456" s="5" t="s">
        <v>191</v>
      </c>
      <c r="B456" s="5" t="s">
        <v>12</v>
      </c>
      <c r="C456" s="1">
        <f>'Master 07-01-22'!L27</f>
        <v>115730</v>
      </c>
      <c r="D456" s="1">
        <f t="shared" si="120"/>
        <v>4438.96</v>
      </c>
      <c r="E456" s="6">
        <f t="shared" si="121"/>
        <v>55.49</v>
      </c>
    </row>
    <row r="457" spans="1:5" x14ac:dyDescent="0.2">
      <c r="A457" s="5" t="s">
        <v>191</v>
      </c>
      <c r="B457" s="5" t="s">
        <v>13</v>
      </c>
      <c r="C457" s="1">
        <f>'Master 07-01-22'!M27</f>
        <v>117953</v>
      </c>
      <c r="D457" s="1">
        <f t="shared" si="120"/>
        <v>4524.2299999999996</v>
      </c>
      <c r="E457" s="6">
        <f t="shared" si="121"/>
        <v>56.55</v>
      </c>
    </row>
    <row r="458" spans="1:5" x14ac:dyDescent="0.2">
      <c r="A458" s="5" t="s">
        <v>191</v>
      </c>
      <c r="B458" s="5" t="s">
        <v>14</v>
      </c>
      <c r="C458" s="1">
        <f>'Master 07-01-22'!N27</f>
        <v>120221</v>
      </c>
      <c r="D458" s="1">
        <f t="shared" si="120"/>
        <v>4611.22</v>
      </c>
      <c r="E458" s="6">
        <f t="shared" si="121"/>
        <v>57.64</v>
      </c>
    </row>
    <row r="459" spans="1:5" x14ac:dyDescent="0.2">
      <c r="A459" s="5" t="s">
        <v>191</v>
      </c>
      <c r="B459" s="5" t="s">
        <v>15</v>
      </c>
      <c r="C459" s="1">
        <f>'Master 07-01-22'!O27</f>
        <v>122538</v>
      </c>
      <c r="D459" s="1">
        <f t="shared" si="120"/>
        <v>4700.09</v>
      </c>
      <c r="E459" s="6">
        <f t="shared" si="121"/>
        <v>58.75</v>
      </c>
    </row>
    <row r="460" spans="1:5" x14ac:dyDescent="0.2">
      <c r="A460" s="5" t="s">
        <v>191</v>
      </c>
      <c r="B460" s="5" t="s">
        <v>16</v>
      </c>
      <c r="C460" s="1">
        <f>'Master 07-01-22'!P27</f>
        <v>124899</v>
      </c>
      <c r="D460" s="1">
        <f t="shared" si="120"/>
        <v>4790.6499999999996</v>
      </c>
      <c r="E460" s="6">
        <f t="shared" si="121"/>
        <v>59.88</v>
      </c>
    </row>
    <row r="461" spans="1:5" x14ac:dyDescent="0.2">
      <c r="A461" s="5" t="s">
        <v>191</v>
      </c>
      <c r="B461" s="5" t="s">
        <v>17</v>
      </c>
      <c r="C461" s="1">
        <f>'Master 07-01-22'!Q27</f>
        <v>127304</v>
      </c>
      <c r="D461" s="1">
        <f t="shared" si="120"/>
        <v>4882.8999999999996</v>
      </c>
      <c r="E461" s="6">
        <f t="shared" si="121"/>
        <v>61.04</v>
      </c>
    </row>
    <row r="462" spans="1:5" x14ac:dyDescent="0.2">
      <c r="A462" s="5" t="s">
        <v>191</v>
      </c>
      <c r="B462" s="5" t="s">
        <v>18</v>
      </c>
      <c r="C462" s="1">
        <f>'Master 07-01-22'!R27</f>
        <v>129762</v>
      </c>
      <c r="D462" s="1">
        <f t="shared" si="120"/>
        <v>4977.18</v>
      </c>
      <c r="E462" s="6">
        <f t="shared" si="121"/>
        <v>62.21</v>
      </c>
    </row>
    <row r="463" spans="1:5" x14ac:dyDescent="0.2">
      <c r="A463" s="5" t="s">
        <v>191</v>
      </c>
      <c r="B463" s="5" t="s">
        <v>19</v>
      </c>
      <c r="C463" s="1">
        <f>'Master 07-01-22'!S27</f>
        <v>132266</v>
      </c>
      <c r="D463" s="1">
        <f t="shared" si="120"/>
        <v>5073.22</v>
      </c>
      <c r="E463" s="6">
        <f t="shared" si="121"/>
        <v>63.42</v>
      </c>
    </row>
    <row r="464" spans="1:5" x14ac:dyDescent="0.2">
      <c r="A464" s="5" t="s">
        <v>191</v>
      </c>
      <c r="B464" s="5" t="s">
        <v>25</v>
      </c>
      <c r="C464" s="1">
        <f>'Master 07-01-22'!T27</f>
        <v>134820</v>
      </c>
      <c r="D464" s="1">
        <f t="shared" si="120"/>
        <v>5171.18</v>
      </c>
      <c r="E464" s="6">
        <f t="shared" si="121"/>
        <v>64.64</v>
      </c>
    </row>
    <row r="465" spans="1:5" x14ac:dyDescent="0.2">
      <c r="A465" s="5" t="s">
        <v>191</v>
      </c>
      <c r="B465" s="5" t="s">
        <v>26</v>
      </c>
      <c r="C465" s="1">
        <f>'Master 07-01-22'!U27</f>
        <v>137427</v>
      </c>
      <c r="D465" s="1">
        <f t="shared" si="120"/>
        <v>5271.18</v>
      </c>
      <c r="E465" s="6">
        <f t="shared" si="121"/>
        <v>65.89</v>
      </c>
    </row>
    <row r="466" spans="1:5" x14ac:dyDescent="0.2">
      <c r="A466" s="5" t="s">
        <v>191</v>
      </c>
      <c r="B466" s="5" t="s">
        <v>27</v>
      </c>
      <c r="C466" s="1">
        <f>'Master 07-01-22'!V27</f>
        <v>140084</v>
      </c>
      <c r="D466" s="1">
        <f t="shared" si="120"/>
        <v>5373.09</v>
      </c>
      <c r="E466" s="6">
        <f t="shared" si="121"/>
        <v>67.16</v>
      </c>
    </row>
    <row r="467" spans="1:5" x14ac:dyDescent="0.2">
      <c r="A467" s="5" t="s">
        <v>191</v>
      </c>
      <c r="B467" s="5" t="s">
        <v>44</v>
      </c>
      <c r="C467" s="1">
        <f>'Master 07-01-22'!W27</f>
        <v>142792</v>
      </c>
      <c r="D467" s="1">
        <f t="shared" si="120"/>
        <v>5476.96</v>
      </c>
      <c r="E467" s="6">
        <f t="shared" si="121"/>
        <v>68.459999999999994</v>
      </c>
    </row>
    <row r="468" spans="1:5" x14ac:dyDescent="0.2">
      <c r="A468" s="5" t="s">
        <v>191</v>
      </c>
      <c r="B468" s="5" t="s">
        <v>45</v>
      </c>
      <c r="C468" s="1">
        <f>'Master 07-01-22'!X27</f>
        <v>145649</v>
      </c>
      <c r="D468" s="1">
        <f t="shared" ref="D468" si="122">ROUND((((C468/365)*14)+0.005),2)</f>
        <v>5586.54</v>
      </c>
      <c r="E468" s="6">
        <f t="shared" ref="E468" si="123">ROUND((D468/80),2)</f>
        <v>69.83</v>
      </c>
    </row>
    <row r="469" spans="1:5" s="137" customFormat="1" x14ac:dyDescent="0.2">
      <c r="A469" s="5" t="s">
        <v>191</v>
      </c>
      <c r="B469" s="5" t="s">
        <v>173</v>
      </c>
      <c r="C469" s="1">
        <f>'Master 07-01-22'!Y27</f>
        <v>148562</v>
      </c>
      <c r="D469" s="1">
        <f t="shared" ref="D469" si="124">ROUND((((C469/365)*14)+0.005),2)</f>
        <v>5698.27</v>
      </c>
      <c r="E469" s="6">
        <f t="shared" ref="E469" si="125">ROUND((D469/80),2)</f>
        <v>71.23</v>
      </c>
    </row>
    <row r="470" spans="1:5" x14ac:dyDescent="0.2">
      <c r="D470" s="1" t="s">
        <v>36</v>
      </c>
      <c r="E470" s="6"/>
    </row>
    <row r="471" spans="1:5" x14ac:dyDescent="0.2">
      <c r="A471" s="5" t="s">
        <v>192</v>
      </c>
      <c r="B471" s="5" t="s">
        <v>4</v>
      </c>
      <c r="C471" s="1">
        <f>'Master 07-01-22'!D28</f>
        <v>98488</v>
      </c>
      <c r="D471" s="1">
        <f t="shared" ref="D471:D490" si="126">ROUND((((C471/365)*14)+0.005),2)</f>
        <v>3777.63</v>
      </c>
      <c r="E471" s="6">
        <f t="shared" ref="E471:E490" si="127">ROUND((D471/80),2)</f>
        <v>47.22</v>
      </c>
    </row>
    <row r="472" spans="1:5" x14ac:dyDescent="0.2">
      <c r="A472" s="5" t="s">
        <v>192</v>
      </c>
      <c r="B472" s="5" t="s">
        <v>5</v>
      </c>
      <c r="C472" s="1">
        <f>'Master 07-01-22'!E28</f>
        <v>102247</v>
      </c>
      <c r="D472" s="1">
        <f t="shared" si="126"/>
        <v>3921.81</v>
      </c>
      <c r="E472" s="6">
        <f t="shared" si="127"/>
        <v>49.02</v>
      </c>
    </row>
    <row r="473" spans="1:5" x14ac:dyDescent="0.2">
      <c r="A473" s="5" t="s">
        <v>192</v>
      </c>
      <c r="B473" s="5" t="s">
        <v>6</v>
      </c>
      <c r="C473" s="1">
        <f>'Master 07-01-22'!F28</f>
        <v>106156</v>
      </c>
      <c r="D473" s="1">
        <f t="shared" si="126"/>
        <v>4071.74</v>
      </c>
      <c r="E473" s="6">
        <f t="shared" si="127"/>
        <v>50.9</v>
      </c>
    </row>
    <row r="474" spans="1:5" x14ac:dyDescent="0.2">
      <c r="A474" s="5" t="s">
        <v>192</v>
      </c>
      <c r="B474" s="5" t="s">
        <v>7</v>
      </c>
      <c r="C474" s="1">
        <f>'Master 07-01-22'!G28</f>
        <v>110225</v>
      </c>
      <c r="D474" s="1">
        <f t="shared" si="126"/>
        <v>4227.8100000000004</v>
      </c>
      <c r="E474" s="6">
        <f t="shared" si="127"/>
        <v>52.85</v>
      </c>
    </row>
    <row r="475" spans="1:5" x14ac:dyDescent="0.2">
      <c r="A475" s="5" t="s">
        <v>192</v>
      </c>
      <c r="B475" s="5" t="s">
        <v>8</v>
      </c>
      <c r="C475" s="1">
        <f>'Master 07-01-22'!H28</f>
        <v>114453</v>
      </c>
      <c r="D475" s="1">
        <f t="shared" si="126"/>
        <v>4389.9799999999996</v>
      </c>
      <c r="E475" s="6">
        <f t="shared" si="127"/>
        <v>54.87</v>
      </c>
    </row>
    <row r="476" spans="1:5" x14ac:dyDescent="0.2">
      <c r="A476" s="5" t="s">
        <v>192</v>
      </c>
      <c r="B476" s="5" t="s">
        <v>9</v>
      </c>
      <c r="C476" s="1">
        <f>'Master 07-01-22'!I28</f>
        <v>116651</v>
      </c>
      <c r="D476" s="1">
        <f t="shared" si="126"/>
        <v>4474.29</v>
      </c>
      <c r="E476" s="6">
        <f t="shared" si="127"/>
        <v>55.93</v>
      </c>
    </row>
    <row r="477" spans="1:5" x14ac:dyDescent="0.2">
      <c r="A477" s="5" t="s">
        <v>192</v>
      </c>
      <c r="B477" s="5" t="s">
        <v>10</v>
      </c>
      <c r="C477" s="1">
        <f>'Master 07-01-22'!J28</f>
        <v>118893</v>
      </c>
      <c r="D477" s="1">
        <f t="shared" si="126"/>
        <v>4560.28</v>
      </c>
      <c r="E477" s="6">
        <f t="shared" si="127"/>
        <v>57</v>
      </c>
    </row>
    <row r="478" spans="1:5" x14ac:dyDescent="0.2">
      <c r="A478" s="5" t="s">
        <v>192</v>
      </c>
      <c r="B478" s="5" t="s">
        <v>11</v>
      </c>
      <c r="C478" s="1">
        <f>'Master 07-01-22'!K28</f>
        <v>121181</v>
      </c>
      <c r="D478" s="1">
        <f t="shared" si="126"/>
        <v>4648.04</v>
      </c>
      <c r="E478" s="6">
        <f t="shared" si="127"/>
        <v>58.1</v>
      </c>
    </row>
    <row r="479" spans="1:5" x14ac:dyDescent="0.2">
      <c r="A479" s="5" t="s">
        <v>192</v>
      </c>
      <c r="B479" s="5" t="s">
        <v>12</v>
      </c>
      <c r="C479" s="1">
        <f>'Master 07-01-22'!L28</f>
        <v>123517</v>
      </c>
      <c r="D479" s="1">
        <f t="shared" si="126"/>
        <v>4737.6400000000003</v>
      </c>
      <c r="E479" s="6">
        <f t="shared" si="127"/>
        <v>59.22</v>
      </c>
    </row>
    <row r="480" spans="1:5" x14ac:dyDescent="0.2">
      <c r="A480" s="5" t="s">
        <v>192</v>
      </c>
      <c r="B480" s="5" t="s">
        <v>13</v>
      </c>
      <c r="C480" s="1">
        <f>'Master 07-01-22'!M28</f>
        <v>125895</v>
      </c>
      <c r="D480" s="1">
        <f t="shared" si="126"/>
        <v>4828.8500000000004</v>
      </c>
      <c r="E480" s="6">
        <f t="shared" si="127"/>
        <v>60.36</v>
      </c>
    </row>
    <row r="481" spans="1:5" x14ac:dyDescent="0.2">
      <c r="A481" s="5" t="s">
        <v>192</v>
      </c>
      <c r="B481" s="5" t="s">
        <v>14</v>
      </c>
      <c r="C481" s="1">
        <f>'Master 07-01-22'!N28</f>
        <v>128323</v>
      </c>
      <c r="D481" s="1">
        <f t="shared" si="126"/>
        <v>4921.9799999999996</v>
      </c>
      <c r="E481" s="6">
        <f t="shared" si="127"/>
        <v>61.52</v>
      </c>
    </row>
    <row r="482" spans="1:5" x14ac:dyDescent="0.2">
      <c r="A482" s="5" t="s">
        <v>192</v>
      </c>
      <c r="B482" s="5" t="s">
        <v>15</v>
      </c>
      <c r="C482" s="1">
        <f>'Master 07-01-22'!O28</f>
        <v>130799</v>
      </c>
      <c r="D482" s="1">
        <f t="shared" si="126"/>
        <v>5016.95</v>
      </c>
      <c r="E482" s="6">
        <f t="shared" si="127"/>
        <v>62.71</v>
      </c>
    </row>
    <row r="483" spans="1:5" x14ac:dyDescent="0.2">
      <c r="A483" s="5" t="s">
        <v>192</v>
      </c>
      <c r="B483" s="5" t="s">
        <v>16</v>
      </c>
      <c r="C483" s="1">
        <f>'Master 07-01-22'!P28</f>
        <v>133327</v>
      </c>
      <c r="D483" s="1">
        <f t="shared" si="126"/>
        <v>5113.92</v>
      </c>
      <c r="E483" s="6">
        <f t="shared" si="127"/>
        <v>63.92</v>
      </c>
    </row>
    <row r="484" spans="1:5" x14ac:dyDescent="0.2">
      <c r="A484" s="5" t="s">
        <v>192</v>
      </c>
      <c r="B484" s="5" t="s">
        <v>17</v>
      </c>
      <c r="C484" s="1">
        <f>'Master 07-01-22'!Q28</f>
        <v>135903</v>
      </c>
      <c r="D484" s="1">
        <f t="shared" si="126"/>
        <v>5212.72</v>
      </c>
      <c r="E484" s="6">
        <f t="shared" si="127"/>
        <v>65.16</v>
      </c>
    </row>
    <row r="485" spans="1:5" x14ac:dyDescent="0.2">
      <c r="A485" s="5" t="s">
        <v>192</v>
      </c>
      <c r="B485" s="5" t="s">
        <v>18</v>
      </c>
      <c r="C485" s="1">
        <f>'Master 07-01-22'!R28</f>
        <v>138527</v>
      </c>
      <c r="D485" s="1">
        <f t="shared" si="126"/>
        <v>5313.37</v>
      </c>
      <c r="E485" s="6">
        <f t="shared" si="127"/>
        <v>66.42</v>
      </c>
    </row>
    <row r="486" spans="1:5" x14ac:dyDescent="0.2">
      <c r="A486" s="5" t="s">
        <v>192</v>
      </c>
      <c r="B486" s="5" t="s">
        <v>19</v>
      </c>
      <c r="C486" s="1">
        <f>'Master 07-01-22'!S28</f>
        <v>141211</v>
      </c>
      <c r="D486" s="1">
        <f t="shared" si="126"/>
        <v>5416.32</v>
      </c>
      <c r="E486" s="6">
        <f t="shared" si="127"/>
        <v>67.7</v>
      </c>
    </row>
    <row r="487" spans="1:5" x14ac:dyDescent="0.2">
      <c r="A487" s="5" t="s">
        <v>192</v>
      </c>
      <c r="B487" s="5" t="s">
        <v>25</v>
      </c>
      <c r="C487" s="1">
        <f>'Master 07-01-22'!T28</f>
        <v>143949</v>
      </c>
      <c r="D487" s="1">
        <f t="shared" si="126"/>
        <v>5521.34</v>
      </c>
      <c r="E487" s="6">
        <f t="shared" si="127"/>
        <v>69.02</v>
      </c>
    </row>
    <row r="488" spans="1:5" x14ac:dyDescent="0.2">
      <c r="A488" s="5" t="s">
        <v>192</v>
      </c>
      <c r="B488" s="5" t="s">
        <v>26</v>
      </c>
      <c r="C488" s="1">
        <f>'Master 07-01-22'!U28</f>
        <v>146737</v>
      </c>
      <c r="D488" s="1">
        <f t="shared" si="126"/>
        <v>5628.27</v>
      </c>
      <c r="E488" s="6">
        <f t="shared" si="127"/>
        <v>70.349999999999994</v>
      </c>
    </row>
    <row r="489" spans="1:5" x14ac:dyDescent="0.2">
      <c r="A489" s="5" t="s">
        <v>192</v>
      </c>
      <c r="B489" s="5" t="s">
        <v>27</v>
      </c>
      <c r="C489" s="1">
        <f>'Master 07-01-22'!V28</f>
        <v>149582</v>
      </c>
      <c r="D489" s="1">
        <f t="shared" si="126"/>
        <v>5737.4</v>
      </c>
      <c r="E489" s="6">
        <f t="shared" si="127"/>
        <v>71.72</v>
      </c>
    </row>
    <row r="490" spans="1:5" x14ac:dyDescent="0.2">
      <c r="A490" s="5" t="s">
        <v>192</v>
      </c>
      <c r="B490" s="5" t="s">
        <v>44</v>
      </c>
      <c r="C490" s="1">
        <f>'Master 07-01-22'!W28</f>
        <v>152481</v>
      </c>
      <c r="D490" s="1">
        <f t="shared" si="126"/>
        <v>5848.59</v>
      </c>
      <c r="E490" s="6">
        <f t="shared" si="127"/>
        <v>73.11</v>
      </c>
    </row>
    <row r="491" spans="1:5" x14ac:dyDescent="0.2">
      <c r="A491" s="5" t="s">
        <v>192</v>
      </c>
      <c r="B491" s="5" t="s">
        <v>45</v>
      </c>
      <c r="C491" s="1">
        <f>'Master 07-01-22'!X28</f>
        <v>155530</v>
      </c>
      <c r="D491" s="1">
        <f t="shared" ref="D491" si="128">ROUND((((C491/365)*14)+0.005),2)</f>
        <v>5965.54</v>
      </c>
      <c r="E491" s="6">
        <f t="shared" ref="E491" si="129">ROUND((D491/80),2)</f>
        <v>74.569999999999993</v>
      </c>
    </row>
    <row r="492" spans="1:5" s="137" customFormat="1" x14ac:dyDescent="0.2">
      <c r="A492" s="5" t="s">
        <v>192</v>
      </c>
      <c r="B492" s="5" t="s">
        <v>173</v>
      </c>
      <c r="C492" s="1">
        <f>'Master 07-01-22'!Y28</f>
        <v>158641</v>
      </c>
      <c r="D492" s="1">
        <f t="shared" ref="D492" si="130">ROUND((((C492/365)*14)+0.005),2)</f>
        <v>6084.87</v>
      </c>
      <c r="E492" s="6">
        <f t="shared" ref="E492" si="131">ROUND((D492/80),2)</f>
        <v>76.06</v>
      </c>
    </row>
    <row r="493" spans="1:5" x14ac:dyDescent="0.2">
      <c r="D493" s="1"/>
      <c r="E493" s="6"/>
    </row>
    <row r="494" spans="1:5" x14ac:dyDescent="0.2">
      <c r="A494" s="5" t="s">
        <v>37</v>
      </c>
      <c r="B494" s="5" t="s">
        <v>4</v>
      </c>
      <c r="C494" s="1">
        <f>'Master 07-01-22'!D38</f>
        <v>99226</v>
      </c>
      <c r="D494" s="1">
        <f t="shared" ref="D494:D506" si="132">ROUND((((C494/365)*14)+0.005),2)</f>
        <v>3805.93</v>
      </c>
      <c r="E494" s="6">
        <f t="shared" ref="E494:E506" si="133">ROUND((D494/80),2)</f>
        <v>47.57</v>
      </c>
    </row>
    <row r="495" spans="1:5" x14ac:dyDescent="0.2">
      <c r="A495" s="5" t="s">
        <v>37</v>
      </c>
      <c r="B495" s="5" t="s">
        <v>5</v>
      </c>
      <c r="C495" s="1">
        <f>'Master 07-01-22'!E38</f>
        <v>103005</v>
      </c>
      <c r="D495" s="1">
        <f t="shared" si="132"/>
        <v>3950.88</v>
      </c>
      <c r="E495" s="6">
        <f t="shared" si="133"/>
        <v>49.39</v>
      </c>
    </row>
    <row r="496" spans="1:5" x14ac:dyDescent="0.2">
      <c r="A496" s="5" t="s">
        <v>37</v>
      </c>
      <c r="B496" s="5" t="s">
        <v>6</v>
      </c>
      <c r="C496" s="1">
        <f>'Master 07-01-22'!F38</f>
        <v>107091</v>
      </c>
      <c r="D496" s="1">
        <f t="shared" si="132"/>
        <v>4107.6099999999997</v>
      </c>
      <c r="E496" s="6">
        <f t="shared" si="133"/>
        <v>51.35</v>
      </c>
    </row>
    <row r="497" spans="1:5" x14ac:dyDescent="0.2">
      <c r="A497" s="5" t="s">
        <v>37</v>
      </c>
      <c r="B497" s="5" t="s">
        <v>7</v>
      </c>
      <c r="C497" s="1">
        <f>'Master 07-01-22'!G38</f>
        <v>111177</v>
      </c>
      <c r="D497" s="1">
        <f t="shared" si="132"/>
        <v>4264.33</v>
      </c>
      <c r="E497" s="6">
        <f t="shared" si="133"/>
        <v>53.3</v>
      </c>
    </row>
    <row r="498" spans="1:5" x14ac:dyDescent="0.2">
      <c r="A498" s="5" t="s">
        <v>37</v>
      </c>
      <c r="B498" s="5" t="s">
        <v>8</v>
      </c>
      <c r="C498" s="1">
        <f>'Master 07-01-22'!H38</f>
        <v>115595</v>
      </c>
      <c r="D498" s="1">
        <f t="shared" si="132"/>
        <v>4433.79</v>
      </c>
      <c r="E498" s="6">
        <f t="shared" si="133"/>
        <v>55.42</v>
      </c>
    </row>
    <row r="499" spans="1:5" x14ac:dyDescent="0.2">
      <c r="A499" s="5" t="s">
        <v>37</v>
      </c>
      <c r="B499" s="5" t="s">
        <v>9</v>
      </c>
      <c r="C499" s="1">
        <f>'Master 07-01-22'!I38</f>
        <v>120014</v>
      </c>
      <c r="D499" s="1">
        <f t="shared" si="132"/>
        <v>4603.28</v>
      </c>
      <c r="E499" s="6">
        <f t="shared" si="133"/>
        <v>57.54</v>
      </c>
    </row>
    <row r="500" spans="1:5" x14ac:dyDescent="0.2">
      <c r="A500" s="5" t="s">
        <v>37</v>
      </c>
      <c r="B500" s="5" t="s">
        <v>10</v>
      </c>
      <c r="C500" s="1">
        <f>'Master 07-01-22'!J38</f>
        <v>124795</v>
      </c>
      <c r="D500" s="1">
        <f t="shared" si="132"/>
        <v>4786.66</v>
      </c>
      <c r="E500" s="6">
        <f t="shared" si="133"/>
        <v>59.83</v>
      </c>
    </row>
    <row r="501" spans="1:5" x14ac:dyDescent="0.2">
      <c r="A501" s="5" t="s">
        <v>37</v>
      </c>
      <c r="B501" s="5" t="s">
        <v>11</v>
      </c>
      <c r="C501" s="1">
        <f>'Master 07-01-22'!K38</f>
        <v>129572</v>
      </c>
      <c r="D501" s="1">
        <f t="shared" si="132"/>
        <v>4969.8900000000003</v>
      </c>
      <c r="E501" s="6">
        <f t="shared" si="133"/>
        <v>62.12</v>
      </c>
    </row>
    <row r="502" spans="1:5" x14ac:dyDescent="0.2">
      <c r="A502" s="5" t="s">
        <v>37</v>
      </c>
      <c r="B502" s="5" t="s">
        <v>12</v>
      </c>
      <c r="C502" s="1">
        <f>'Master 07-01-22'!L38</f>
        <v>134742</v>
      </c>
      <c r="D502" s="1">
        <f t="shared" si="132"/>
        <v>5168.1899999999996</v>
      </c>
      <c r="E502" s="6">
        <f t="shared" si="133"/>
        <v>64.599999999999994</v>
      </c>
    </row>
    <row r="503" spans="1:5" x14ac:dyDescent="0.2">
      <c r="A503" s="5" t="s">
        <v>37</v>
      </c>
      <c r="B503" s="5" t="s">
        <v>13</v>
      </c>
      <c r="C503" s="1">
        <f>'Master 07-01-22'!M38</f>
        <v>139911</v>
      </c>
      <c r="D503" s="1">
        <f t="shared" si="132"/>
        <v>5366.45</v>
      </c>
      <c r="E503" s="6">
        <f t="shared" si="133"/>
        <v>67.08</v>
      </c>
    </row>
    <row r="504" spans="1:5" x14ac:dyDescent="0.2">
      <c r="A504" s="5" t="s">
        <v>37</v>
      </c>
      <c r="B504" s="5" t="s">
        <v>14</v>
      </c>
      <c r="C504" s="1">
        <f>'Master 07-01-22'!N38</f>
        <v>145499</v>
      </c>
      <c r="D504" s="1">
        <f t="shared" si="132"/>
        <v>5580.79</v>
      </c>
      <c r="E504" s="6">
        <f t="shared" si="133"/>
        <v>69.760000000000005</v>
      </c>
    </row>
    <row r="505" spans="1:5" x14ac:dyDescent="0.2">
      <c r="A505" s="5" t="s">
        <v>37</v>
      </c>
      <c r="B505" s="5" t="s">
        <v>15</v>
      </c>
      <c r="C505" s="1">
        <f>'Master 07-01-22'!O38</f>
        <v>151089</v>
      </c>
      <c r="D505" s="1">
        <f t="shared" si="132"/>
        <v>5795.2</v>
      </c>
      <c r="E505" s="6">
        <f t="shared" si="133"/>
        <v>72.44</v>
      </c>
    </row>
    <row r="506" spans="1:5" x14ac:dyDescent="0.2">
      <c r="A506" s="5" t="s">
        <v>37</v>
      </c>
      <c r="B506" s="5" t="s">
        <v>16</v>
      </c>
      <c r="C506" s="1">
        <f>'Master 07-01-22'!P38</f>
        <v>156898</v>
      </c>
      <c r="D506" s="1">
        <f t="shared" si="132"/>
        <v>6018.01</v>
      </c>
      <c r="E506" s="6">
        <f t="shared" si="133"/>
        <v>75.23</v>
      </c>
    </row>
    <row r="507" spans="1:5" x14ac:dyDescent="0.2">
      <c r="A507" s="5" t="s">
        <v>37</v>
      </c>
      <c r="B507" s="5" t="s">
        <v>17</v>
      </c>
      <c r="C507" s="1">
        <f>'Master 07-01-22'!Q38</f>
        <v>163018</v>
      </c>
      <c r="D507" s="1">
        <f t="shared" ref="D507" si="134">ROUND((((C507/365)*14)+0.005),2)</f>
        <v>6252.75</v>
      </c>
      <c r="E507" s="6">
        <f t="shared" ref="E507" si="135">ROUND((D507/80),2)</f>
        <v>78.16</v>
      </c>
    </row>
    <row r="508" spans="1:5" s="137" customFormat="1" x14ac:dyDescent="0.2">
      <c r="A508" s="5" t="s">
        <v>37</v>
      </c>
      <c r="B508" s="5" t="s">
        <v>18</v>
      </c>
      <c r="C508" s="1">
        <f>'Master 07-01-22'!R38</f>
        <v>169376</v>
      </c>
      <c r="D508" s="1">
        <f t="shared" ref="D508" si="136">ROUND((((C508/365)*14)+0.005),2)</f>
        <v>6496.62</v>
      </c>
      <c r="E508" s="6">
        <f t="shared" ref="E508" si="137">ROUND((D508/80),2)</f>
        <v>81.209999999999994</v>
      </c>
    </row>
    <row r="509" spans="1:5" x14ac:dyDescent="0.2">
      <c r="D509" s="1" t="s">
        <v>36</v>
      </c>
      <c r="E509" s="6"/>
    </row>
    <row r="510" spans="1:5" x14ac:dyDescent="0.2">
      <c r="A510" s="5" t="s">
        <v>34</v>
      </c>
      <c r="B510" s="5" t="s">
        <v>4</v>
      </c>
      <c r="C510" s="1">
        <f>'Master 07-01-22'!D39</f>
        <v>106946</v>
      </c>
      <c r="D510" s="1">
        <f t="shared" ref="D510:D522" si="138">ROUND((((C510/365)*14)+0.005),2)</f>
        <v>4102.04</v>
      </c>
      <c r="E510" s="6">
        <f t="shared" ref="E510:E522" si="139">ROUND((D510/80),2)</f>
        <v>51.28</v>
      </c>
    </row>
    <row r="511" spans="1:5" x14ac:dyDescent="0.2">
      <c r="A511" s="5" t="s">
        <v>34</v>
      </c>
      <c r="B511" s="5" t="s">
        <v>5</v>
      </c>
      <c r="C511" s="1">
        <f>'Master 07-01-22'!E39</f>
        <v>111026</v>
      </c>
      <c r="D511" s="1">
        <f t="shared" si="138"/>
        <v>4258.54</v>
      </c>
      <c r="E511" s="6">
        <f t="shared" si="139"/>
        <v>53.23</v>
      </c>
    </row>
    <row r="512" spans="1:5" x14ac:dyDescent="0.2">
      <c r="A512" s="5" t="s">
        <v>34</v>
      </c>
      <c r="B512" s="5" t="s">
        <v>6</v>
      </c>
      <c r="C512" s="1">
        <f>'Master 07-01-22'!F39</f>
        <v>115439</v>
      </c>
      <c r="D512" s="1">
        <f t="shared" si="138"/>
        <v>4427.8</v>
      </c>
      <c r="E512" s="6">
        <f t="shared" si="139"/>
        <v>55.35</v>
      </c>
    </row>
    <row r="513" spans="1:5" x14ac:dyDescent="0.2">
      <c r="A513" s="5" t="s">
        <v>34</v>
      </c>
      <c r="B513" s="5" t="s">
        <v>7</v>
      </c>
      <c r="C513" s="1">
        <f>'Master 07-01-22'!G39</f>
        <v>119852</v>
      </c>
      <c r="D513" s="1">
        <f t="shared" si="138"/>
        <v>4597.07</v>
      </c>
      <c r="E513" s="6">
        <f t="shared" si="139"/>
        <v>57.46</v>
      </c>
    </row>
    <row r="514" spans="1:5" x14ac:dyDescent="0.2">
      <c r="A514" s="5" t="s">
        <v>34</v>
      </c>
      <c r="B514" s="5" t="s">
        <v>8</v>
      </c>
      <c r="C514" s="1">
        <f>'Master 07-01-22'!H39</f>
        <v>124623</v>
      </c>
      <c r="D514" s="1">
        <f t="shared" si="138"/>
        <v>4780.07</v>
      </c>
      <c r="E514" s="6">
        <f t="shared" si="139"/>
        <v>59.75</v>
      </c>
    </row>
    <row r="515" spans="1:5" x14ac:dyDescent="0.2">
      <c r="A515" s="5" t="s">
        <v>34</v>
      </c>
      <c r="B515" s="5" t="s">
        <v>9</v>
      </c>
      <c r="C515" s="1">
        <f>'Master 07-01-22'!I39</f>
        <v>129396</v>
      </c>
      <c r="D515" s="1">
        <f t="shared" si="138"/>
        <v>4963.1400000000003</v>
      </c>
      <c r="E515" s="6">
        <f t="shared" si="139"/>
        <v>62.04</v>
      </c>
    </row>
    <row r="516" spans="1:5" x14ac:dyDescent="0.2">
      <c r="A516" s="5" t="s">
        <v>34</v>
      </c>
      <c r="B516" s="5" t="s">
        <v>10</v>
      </c>
      <c r="C516" s="1">
        <f>'Master 07-01-22'!J39</f>
        <v>134560</v>
      </c>
      <c r="D516" s="1">
        <f t="shared" si="138"/>
        <v>5161.21</v>
      </c>
      <c r="E516" s="6">
        <f t="shared" si="139"/>
        <v>64.52</v>
      </c>
    </row>
    <row r="517" spans="1:5" x14ac:dyDescent="0.2">
      <c r="A517" s="5" t="s">
        <v>34</v>
      </c>
      <c r="B517" s="5" t="s">
        <v>11</v>
      </c>
      <c r="C517" s="1">
        <f>'Master 07-01-22'!K39</f>
        <v>139720</v>
      </c>
      <c r="D517" s="1">
        <f t="shared" si="138"/>
        <v>5359.13</v>
      </c>
      <c r="E517" s="6">
        <f t="shared" si="139"/>
        <v>66.989999999999995</v>
      </c>
    </row>
    <row r="518" spans="1:5" x14ac:dyDescent="0.2">
      <c r="A518" s="5" t="s">
        <v>34</v>
      </c>
      <c r="B518" s="5" t="s">
        <v>12</v>
      </c>
      <c r="C518" s="1">
        <f>'Master 07-01-22'!L39</f>
        <v>145302</v>
      </c>
      <c r="D518" s="1">
        <f t="shared" si="138"/>
        <v>5573.23</v>
      </c>
      <c r="E518" s="6">
        <f t="shared" si="139"/>
        <v>69.67</v>
      </c>
    </row>
    <row r="519" spans="1:5" x14ac:dyDescent="0.2">
      <c r="A519" s="5" t="s">
        <v>34</v>
      </c>
      <c r="B519" s="5" t="s">
        <v>13</v>
      </c>
      <c r="C519" s="1">
        <f>'Master 07-01-22'!M39</f>
        <v>150882</v>
      </c>
      <c r="D519" s="1">
        <f t="shared" si="138"/>
        <v>5787.26</v>
      </c>
      <c r="E519" s="6">
        <f t="shared" si="139"/>
        <v>72.34</v>
      </c>
    </row>
    <row r="520" spans="1:5" x14ac:dyDescent="0.2">
      <c r="A520" s="5" t="s">
        <v>34</v>
      </c>
      <c r="B520" s="5" t="s">
        <v>14</v>
      </c>
      <c r="C520" s="1">
        <f>'Master 07-01-22'!N39</f>
        <v>156922</v>
      </c>
      <c r="D520" s="1">
        <f t="shared" si="138"/>
        <v>6018.93</v>
      </c>
      <c r="E520" s="6">
        <f t="shared" si="139"/>
        <v>75.239999999999995</v>
      </c>
    </row>
    <row r="521" spans="1:5" x14ac:dyDescent="0.2">
      <c r="A521" s="5" t="s">
        <v>34</v>
      </c>
      <c r="B521" s="5" t="s">
        <v>15</v>
      </c>
      <c r="C521" s="1">
        <f>'Master 07-01-22'!O39</f>
        <v>162959</v>
      </c>
      <c r="D521" s="1">
        <f t="shared" si="138"/>
        <v>6250.49</v>
      </c>
      <c r="E521" s="6">
        <f t="shared" si="139"/>
        <v>78.13</v>
      </c>
    </row>
    <row r="522" spans="1:5" x14ac:dyDescent="0.2">
      <c r="A522" s="5" t="s">
        <v>34</v>
      </c>
      <c r="B522" s="5" t="s">
        <v>16</v>
      </c>
      <c r="C522" s="1">
        <f>'Master 07-01-22'!P39</f>
        <v>169234</v>
      </c>
      <c r="D522" s="1">
        <f t="shared" si="138"/>
        <v>6491.17</v>
      </c>
      <c r="E522" s="6">
        <f t="shared" si="139"/>
        <v>81.14</v>
      </c>
    </row>
    <row r="523" spans="1:5" x14ac:dyDescent="0.2">
      <c r="A523" s="5" t="s">
        <v>34</v>
      </c>
      <c r="B523" s="5" t="s">
        <v>17</v>
      </c>
      <c r="C523" s="1">
        <f>'Master 07-01-22'!Q39</f>
        <v>175834</v>
      </c>
      <c r="D523" s="1">
        <f t="shared" ref="D523" si="140">ROUND((((C523/365)*14)+0.005),2)</f>
        <v>6744.32</v>
      </c>
      <c r="E523" s="6">
        <f t="shared" ref="E523" si="141">ROUND((D523/80),2)</f>
        <v>84.3</v>
      </c>
    </row>
    <row r="524" spans="1:5" s="137" customFormat="1" x14ac:dyDescent="0.2">
      <c r="A524" s="5" t="s">
        <v>34</v>
      </c>
      <c r="B524" s="5" t="s">
        <v>18</v>
      </c>
      <c r="C524" s="1">
        <f>'Master 07-01-22'!R39</f>
        <v>182692</v>
      </c>
      <c r="D524" s="1">
        <f t="shared" ref="D524" si="142">ROUND((((C524/365)*14)+0.005),2)</f>
        <v>7007.37</v>
      </c>
      <c r="E524" s="6">
        <f t="shared" ref="E524" si="143">ROUND((D524/80),2)</f>
        <v>87.59</v>
      </c>
    </row>
    <row r="525" spans="1:5" x14ac:dyDescent="0.2">
      <c r="D525" s="1" t="s">
        <v>36</v>
      </c>
      <c r="E525" s="6"/>
    </row>
    <row r="526" spans="1:5" x14ac:dyDescent="0.2">
      <c r="A526" s="5" t="s">
        <v>38</v>
      </c>
      <c r="B526" s="5" t="s">
        <v>4</v>
      </c>
      <c r="C526" s="1">
        <f>'Master 07-01-22'!D40</f>
        <v>115284</v>
      </c>
      <c r="D526" s="1">
        <f t="shared" ref="D526:D538" si="144">ROUND((((C526/365)*14)+0.005),2)</f>
        <v>4421.8599999999997</v>
      </c>
      <c r="E526" s="6">
        <f t="shared" ref="E526:E538" si="145">ROUND((D526/80),2)</f>
        <v>55.27</v>
      </c>
    </row>
    <row r="527" spans="1:5" x14ac:dyDescent="0.2">
      <c r="A527" s="5" t="s">
        <v>38</v>
      </c>
      <c r="B527" s="5" t="s">
        <v>5</v>
      </c>
      <c r="C527" s="1">
        <f>'Master 07-01-22'!E40</f>
        <v>119689</v>
      </c>
      <c r="D527" s="1">
        <f t="shared" si="144"/>
        <v>4590.82</v>
      </c>
      <c r="E527" s="6">
        <f t="shared" si="145"/>
        <v>57.39</v>
      </c>
    </row>
    <row r="528" spans="1:5" x14ac:dyDescent="0.2">
      <c r="A528" s="5" t="s">
        <v>38</v>
      </c>
      <c r="B528" s="5" t="s">
        <v>6</v>
      </c>
      <c r="C528" s="1">
        <f>'Master 07-01-22'!F40</f>
        <v>124455</v>
      </c>
      <c r="D528" s="1">
        <f t="shared" si="144"/>
        <v>4773.62</v>
      </c>
      <c r="E528" s="6">
        <f t="shared" si="145"/>
        <v>59.67</v>
      </c>
    </row>
    <row r="529" spans="1:5" x14ac:dyDescent="0.2">
      <c r="A529" s="5" t="s">
        <v>38</v>
      </c>
      <c r="B529" s="5" t="s">
        <v>7</v>
      </c>
      <c r="C529" s="1">
        <f>'Master 07-01-22'!G40</f>
        <v>129221</v>
      </c>
      <c r="D529" s="1">
        <f t="shared" si="144"/>
        <v>4956.43</v>
      </c>
      <c r="E529" s="6">
        <f t="shared" si="145"/>
        <v>61.96</v>
      </c>
    </row>
    <row r="530" spans="1:5" x14ac:dyDescent="0.2">
      <c r="A530" s="5" t="s">
        <v>38</v>
      </c>
      <c r="B530" s="5" t="s">
        <v>8</v>
      </c>
      <c r="C530" s="1">
        <f>'Master 07-01-22'!H40</f>
        <v>134374</v>
      </c>
      <c r="D530" s="1">
        <f t="shared" si="144"/>
        <v>5154.08</v>
      </c>
      <c r="E530" s="6">
        <f t="shared" si="145"/>
        <v>64.430000000000007</v>
      </c>
    </row>
    <row r="531" spans="1:5" x14ac:dyDescent="0.2">
      <c r="A531" s="5" t="s">
        <v>38</v>
      </c>
      <c r="B531" s="5" t="s">
        <v>9</v>
      </c>
      <c r="C531" s="1">
        <f>'Master 07-01-22'!I40</f>
        <v>139527</v>
      </c>
      <c r="D531" s="1">
        <f t="shared" si="144"/>
        <v>5351.73</v>
      </c>
      <c r="E531" s="6">
        <f t="shared" si="145"/>
        <v>66.900000000000006</v>
      </c>
    </row>
    <row r="532" spans="1:5" x14ac:dyDescent="0.2">
      <c r="A532" s="5" t="s">
        <v>38</v>
      </c>
      <c r="B532" s="5" t="s">
        <v>10</v>
      </c>
      <c r="C532" s="1">
        <f>'Master 07-01-22'!J40</f>
        <v>145103</v>
      </c>
      <c r="D532" s="1">
        <f t="shared" si="144"/>
        <v>5565.6</v>
      </c>
      <c r="E532" s="6">
        <f t="shared" si="145"/>
        <v>69.569999999999993</v>
      </c>
    </row>
    <row r="533" spans="1:5" x14ac:dyDescent="0.2">
      <c r="A533" s="5" t="s">
        <v>38</v>
      </c>
      <c r="B533" s="5" t="s">
        <v>11</v>
      </c>
      <c r="C533" s="1">
        <f>'Master 07-01-22'!K40</f>
        <v>150678</v>
      </c>
      <c r="D533" s="1">
        <f t="shared" si="144"/>
        <v>5779.44</v>
      </c>
      <c r="E533" s="6">
        <f t="shared" si="145"/>
        <v>72.239999999999995</v>
      </c>
    </row>
    <row r="534" spans="1:5" x14ac:dyDescent="0.2">
      <c r="A534" s="5" t="s">
        <v>38</v>
      </c>
      <c r="B534" s="5" t="s">
        <v>12</v>
      </c>
      <c r="C534" s="1">
        <f>'Master 07-01-22'!L40</f>
        <v>156707</v>
      </c>
      <c r="D534" s="1">
        <f t="shared" si="144"/>
        <v>6010.68</v>
      </c>
      <c r="E534" s="6">
        <f t="shared" si="145"/>
        <v>75.13</v>
      </c>
    </row>
    <row r="535" spans="1:5" x14ac:dyDescent="0.2">
      <c r="A535" s="5" t="s">
        <v>38</v>
      </c>
      <c r="B535" s="5" t="s">
        <v>13</v>
      </c>
      <c r="C535" s="1">
        <f>'Master 07-01-22'!M40</f>
        <v>162734</v>
      </c>
      <c r="D535" s="1">
        <f t="shared" si="144"/>
        <v>6241.86</v>
      </c>
      <c r="E535" s="6">
        <f t="shared" si="145"/>
        <v>78.02</v>
      </c>
    </row>
    <row r="536" spans="1:5" x14ac:dyDescent="0.2">
      <c r="A536" s="5" t="s">
        <v>38</v>
      </c>
      <c r="B536" s="5" t="s">
        <v>14</v>
      </c>
      <c r="C536" s="1">
        <f>'Master 07-01-22'!N40</f>
        <v>169253</v>
      </c>
      <c r="D536" s="1">
        <f t="shared" si="144"/>
        <v>6491.9</v>
      </c>
      <c r="E536" s="6">
        <f t="shared" si="145"/>
        <v>81.150000000000006</v>
      </c>
    </row>
    <row r="537" spans="1:5" x14ac:dyDescent="0.2">
      <c r="A537" s="5" t="s">
        <v>38</v>
      </c>
      <c r="B537" s="5" t="s">
        <v>15</v>
      </c>
      <c r="C537" s="1">
        <f>'Master 07-01-22'!O40</f>
        <v>175777</v>
      </c>
      <c r="D537" s="1">
        <f t="shared" si="144"/>
        <v>6742.14</v>
      </c>
      <c r="E537" s="6">
        <f t="shared" si="145"/>
        <v>84.28</v>
      </c>
    </row>
    <row r="538" spans="1:5" x14ac:dyDescent="0.2">
      <c r="A538" s="5" t="s">
        <v>38</v>
      </c>
      <c r="B538" s="5" t="s">
        <v>16</v>
      </c>
      <c r="C538" s="1">
        <f>'Master 07-01-22'!P40</f>
        <v>182550</v>
      </c>
      <c r="D538" s="1">
        <f t="shared" si="144"/>
        <v>7001.92</v>
      </c>
      <c r="E538" s="6">
        <f t="shared" si="145"/>
        <v>87.52</v>
      </c>
    </row>
    <row r="539" spans="1:5" x14ac:dyDescent="0.2">
      <c r="A539" s="5" t="s">
        <v>38</v>
      </c>
      <c r="B539" s="5" t="s">
        <v>17</v>
      </c>
      <c r="C539" s="1">
        <f>'Master 07-01-22'!Q40</f>
        <v>189671</v>
      </c>
      <c r="D539" s="1">
        <f t="shared" ref="D539" si="146">ROUND((((C539/365)*14)+0.005),2)</f>
        <v>7275.06</v>
      </c>
      <c r="E539" s="6">
        <f t="shared" ref="E539" si="147">ROUND((D539/80),2)</f>
        <v>90.94</v>
      </c>
    </row>
    <row r="540" spans="1:5" x14ac:dyDescent="0.2">
      <c r="A540" s="5" t="s">
        <v>38</v>
      </c>
      <c r="B540" s="5" t="s">
        <v>18</v>
      </c>
      <c r="C540" s="1">
        <f>'Master 07-01-22'!R40</f>
        <v>197069</v>
      </c>
      <c r="D540" s="1">
        <f t="shared" ref="D540" si="148">ROUND((((C540/365)*14)+0.005),2)</f>
        <v>7558.82</v>
      </c>
      <c r="E540" s="6">
        <f t="shared" ref="E540" si="149">ROUND((D540/80),2)</f>
        <v>94.49</v>
      </c>
    </row>
    <row r="541" spans="1:5" x14ac:dyDescent="0.2">
      <c r="A541" s="7"/>
      <c r="D541" s="1"/>
      <c r="E541" s="6"/>
    </row>
    <row r="542" spans="1:5" x14ac:dyDescent="0.2">
      <c r="A542" s="7" t="s">
        <v>35</v>
      </c>
      <c r="B542" s="5" t="s">
        <v>4</v>
      </c>
      <c r="C542" s="1">
        <f>'Master 07-01-22'!D41</f>
        <v>124286</v>
      </c>
      <c r="D542" s="1">
        <f t="shared" ref="D542:D554" si="150">ROUND((((C542/365)*14)+0.005),2)</f>
        <v>4767.1400000000003</v>
      </c>
      <c r="E542" s="6">
        <f t="shared" ref="E542:E554" si="151">ROUND((D542/80),2)</f>
        <v>59.59</v>
      </c>
    </row>
    <row r="543" spans="1:5" x14ac:dyDescent="0.2">
      <c r="A543" s="7" t="s">
        <v>35</v>
      </c>
      <c r="B543" s="5" t="s">
        <v>5</v>
      </c>
      <c r="C543" s="1">
        <f>'Master 07-01-22'!E41</f>
        <v>129044</v>
      </c>
      <c r="D543" s="1">
        <f t="shared" si="150"/>
        <v>4949.6400000000003</v>
      </c>
      <c r="E543" s="6">
        <f t="shared" si="151"/>
        <v>61.87</v>
      </c>
    </row>
    <row r="544" spans="1:5" x14ac:dyDescent="0.2">
      <c r="A544" s="7" t="s">
        <v>35</v>
      </c>
      <c r="B544" s="5" t="s">
        <v>6</v>
      </c>
      <c r="C544" s="1">
        <f>'Master 07-01-22'!F41</f>
        <v>134193</v>
      </c>
      <c r="D544" s="1">
        <f t="shared" si="150"/>
        <v>5147.13</v>
      </c>
      <c r="E544" s="6">
        <f t="shared" si="151"/>
        <v>64.34</v>
      </c>
    </row>
    <row r="545" spans="1:5" x14ac:dyDescent="0.2">
      <c r="A545" s="7" t="s">
        <v>35</v>
      </c>
      <c r="B545" s="5" t="s">
        <v>7</v>
      </c>
      <c r="C545" s="1">
        <f>'Master 07-01-22'!G41</f>
        <v>139339</v>
      </c>
      <c r="D545" s="1">
        <f t="shared" si="150"/>
        <v>5344.51</v>
      </c>
      <c r="E545" s="6">
        <f t="shared" si="151"/>
        <v>66.81</v>
      </c>
    </row>
    <row r="546" spans="1:5" x14ac:dyDescent="0.2">
      <c r="A546" s="7" t="s">
        <v>35</v>
      </c>
      <c r="B546" s="5" t="s">
        <v>8</v>
      </c>
      <c r="C546" s="1">
        <f>'Master 07-01-22'!H41</f>
        <v>144908</v>
      </c>
      <c r="D546" s="1">
        <f t="shared" si="150"/>
        <v>5558.12</v>
      </c>
      <c r="E546" s="6">
        <f t="shared" si="151"/>
        <v>69.48</v>
      </c>
    </row>
    <row r="547" spans="1:5" x14ac:dyDescent="0.2">
      <c r="A547" s="7" t="s">
        <v>35</v>
      </c>
      <c r="B547" s="5" t="s">
        <v>9</v>
      </c>
      <c r="C547" s="1">
        <f>'Master 07-01-22'!I41</f>
        <v>150475</v>
      </c>
      <c r="D547" s="1">
        <f t="shared" si="150"/>
        <v>5771.65</v>
      </c>
      <c r="E547" s="6">
        <f t="shared" si="151"/>
        <v>72.150000000000006</v>
      </c>
    </row>
    <row r="548" spans="1:5" x14ac:dyDescent="0.2">
      <c r="A548" s="7" t="s">
        <v>35</v>
      </c>
      <c r="B548" s="5" t="s">
        <v>10</v>
      </c>
      <c r="C548" s="1">
        <f>'Master 07-01-22'!J41</f>
        <v>156491</v>
      </c>
      <c r="D548" s="1">
        <f t="shared" si="150"/>
        <v>6002.4</v>
      </c>
      <c r="E548" s="6">
        <f t="shared" si="151"/>
        <v>75.03</v>
      </c>
    </row>
    <row r="549" spans="1:5" x14ac:dyDescent="0.2">
      <c r="A549" s="7" t="s">
        <v>35</v>
      </c>
      <c r="B549" s="5" t="s">
        <v>11</v>
      </c>
      <c r="C549" s="1">
        <f>'Master 07-01-22'!K41</f>
        <v>162513</v>
      </c>
      <c r="D549" s="1">
        <f t="shared" si="150"/>
        <v>6233.38</v>
      </c>
      <c r="E549" s="6">
        <f t="shared" si="151"/>
        <v>77.92</v>
      </c>
    </row>
    <row r="550" spans="1:5" x14ac:dyDescent="0.2">
      <c r="A550" s="7" t="s">
        <v>35</v>
      </c>
      <c r="B550" s="5" t="s">
        <v>12</v>
      </c>
      <c r="C550" s="1">
        <f>'Master 07-01-22'!L41</f>
        <v>169025</v>
      </c>
      <c r="D550" s="1">
        <f t="shared" si="150"/>
        <v>6483.16</v>
      </c>
      <c r="E550" s="6">
        <f t="shared" si="151"/>
        <v>81.040000000000006</v>
      </c>
    </row>
    <row r="551" spans="1:5" x14ac:dyDescent="0.2">
      <c r="A551" s="7" t="s">
        <v>35</v>
      </c>
      <c r="B551" s="5" t="s">
        <v>13</v>
      </c>
      <c r="C551" s="1">
        <f>'Master 07-01-22'!M41</f>
        <v>175536</v>
      </c>
      <c r="D551" s="1">
        <f t="shared" si="150"/>
        <v>6732.89</v>
      </c>
      <c r="E551" s="6">
        <f t="shared" si="151"/>
        <v>84.16</v>
      </c>
    </row>
    <row r="552" spans="1:5" x14ac:dyDescent="0.2">
      <c r="A552" s="7" t="s">
        <v>35</v>
      </c>
      <c r="B552" s="5" t="s">
        <v>14</v>
      </c>
      <c r="C552" s="1">
        <f>'Master 07-01-22'!N41</f>
        <v>182577</v>
      </c>
      <c r="D552" s="1">
        <f t="shared" si="150"/>
        <v>7002.96</v>
      </c>
      <c r="E552" s="6">
        <f t="shared" si="151"/>
        <v>87.54</v>
      </c>
    </row>
    <row r="553" spans="1:5" x14ac:dyDescent="0.2">
      <c r="A553" s="7" t="s">
        <v>35</v>
      </c>
      <c r="B553" s="5" t="s">
        <v>15</v>
      </c>
      <c r="C553" s="1">
        <f>'Master 07-01-22'!O41</f>
        <v>189618</v>
      </c>
      <c r="D553" s="1">
        <f t="shared" si="150"/>
        <v>7273.02</v>
      </c>
      <c r="E553" s="6">
        <f t="shared" si="151"/>
        <v>90.91</v>
      </c>
    </row>
    <row r="554" spans="1:5" x14ac:dyDescent="0.2">
      <c r="A554" s="7" t="s">
        <v>35</v>
      </c>
      <c r="B554" s="5" t="s">
        <v>16</v>
      </c>
      <c r="C554" s="1">
        <f>'Master 07-01-22'!P41</f>
        <v>196936</v>
      </c>
      <c r="D554" s="1">
        <f t="shared" si="150"/>
        <v>7553.71</v>
      </c>
      <c r="E554" s="6">
        <f t="shared" si="151"/>
        <v>94.42</v>
      </c>
    </row>
    <row r="555" spans="1:5" x14ac:dyDescent="0.2">
      <c r="A555" s="7" t="s">
        <v>35</v>
      </c>
      <c r="B555" s="5" t="s">
        <v>17</v>
      </c>
      <c r="C555" s="1">
        <f>'Master 07-01-22'!Q41</f>
        <v>204617</v>
      </c>
      <c r="D555" s="1">
        <f t="shared" ref="D555" si="152">ROUND((((C555/365)*14)+0.005),2)</f>
        <v>7848.33</v>
      </c>
      <c r="E555" s="6">
        <f t="shared" ref="E555" si="153">ROUND((D555/80),2)</f>
        <v>98.1</v>
      </c>
    </row>
    <row r="556" spans="1:5" x14ac:dyDescent="0.2">
      <c r="A556" s="7" t="s">
        <v>35</v>
      </c>
      <c r="B556" s="5" t="s">
        <v>18</v>
      </c>
      <c r="C556" s="1">
        <f>'Master 07-01-22'!R41</f>
        <v>212598</v>
      </c>
      <c r="D556" s="1">
        <f t="shared" ref="D556" si="154">ROUND((((C556/365)*14)+0.005),2)</f>
        <v>8154.45</v>
      </c>
      <c r="E556" s="6">
        <f t="shared" ref="E556" si="155">ROUND((D556/80),2)</f>
        <v>101.93</v>
      </c>
    </row>
    <row r="557" spans="1:5" x14ac:dyDescent="0.2">
      <c r="D557" s="1"/>
      <c r="E557" s="6"/>
    </row>
    <row r="558" spans="1:5" x14ac:dyDescent="0.2">
      <c r="A558" s="5" t="s">
        <v>39</v>
      </c>
      <c r="B558" s="5" t="s">
        <v>4</v>
      </c>
      <c r="C558" s="1">
        <f>'Master 07-01-22'!D42</f>
        <v>134011</v>
      </c>
      <c r="D558" s="1">
        <f t="shared" ref="D558:D570" si="156">ROUND((((C558/365)*14)+0.005),2)</f>
        <v>5140.1499999999996</v>
      </c>
      <c r="E558" s="6">
        <f t="shared" ref="E558:E570" si="157">ROUND((D558/80),2)</f>
        <v>64.25</v>
      </c>
    </row>
    <row r="559" spans="1:5" x14ac:dyDescent="0.2">
      <c r="A559" s="5" t="s">
        <v>39</v>
      </c>
      <c r="B559" s="5" t="s">
        <v>5</v>
      </c>
      <c r="C559" s="1">
        <f>'Master 07-01-22'!E42</f>
        <v>139150</v>
      </c>
      <c r="D559" s="1">
        <f t="shared" si="156"/>
        <v>5337.27</v>
      </c>
      <c r="E559" s="6">
        <f t="shared" si="157"/>
        <v>66.72</v>
      </c>
    </row>
    <row r="560" spans="1:5" x14ac:dyDescent="0.2">
      <c r="A560" s="5" t="s">
        <v>39</v>
      </c>
      <c r="B560" s="5" t="s">
        <v>6</v>
      </c>
      <c r="C560" s="1">
        <f>'Master 07-01-22'!F42</f>
        <v>144709</v>
      </c>
      <c r="D560" s="1">
        <f t="shared" si="156"/>
        <v>5550.49</v>
      </c>
      <c r="E560" s="6">
        <f t="shared" si="157"/>
        <v>69.38</v>
      </c>
    </row>
    <row r="561" spans="1:5" x14ac:dyDescent="0.2">
      <c r="A561" s="5" t="s">
        <v>39</v>
      </c>
      <c r="B561" s="5" t="s">
        <v>7</v>
      </c>
      <c r="C561" s="1">
        <f>'Master 07-01-22'!G42</f>
        <v>150268</v>
      </c>
      <c r="D561" s="1">
        <f t="shared" si="156"/>
        <v>5763.71</v>
      </c>
      <c r="E561" s="6">
        <f t="shared" si="157"/>
        <v>72.05</v>
      </c>
    </row>
    <row r="562" spans="1:5" x14ac:dyDescent="0.2">
      <c r="A562" s="5" t="s">
        <v>39</v>
      </c>
      <c r="B562" s="5" t="s">
        <v>8</v>
      </c>
      <c r="C562" s="1">
        <f>'Master 07-01-22'!H42</f>
        <v>156280</v>
      </c>
      <c r="D562" s="1">
        <f t="shared" si="156"/>
        <v>5994.31</v>
      </c>
      <c r="E562" s="6">
        <f t="shared" si="157"/>
        <v>74.930000000000007</v>
      </c>
    </row>
    <row r="563" spans="1:5" x14ac:dyDescent="0.2">
      <c r="A563" s="5" t="s">
        <v>39</v>
      </c>
      <c r="B563" s="5" t="s">
        <v>9</v>
      </c>
      <c r="C563" s="1">
        <f>'Master 07-01-22'!I42</f>
        <v>162292</v>
      </c>
      <c r="D563" s="1">
        <f t="shared" si="156"/>
        <v>6224.9</v>
      </c>
      <c r="E563" s="6">
        <f t="shared" si="157"/>
        <v>77.81</v>
      </c>
    </row>
    <row r="564" spans="1:5" x14ac:dyDescent="0.2">
      <c r="A564" s="5" t="s">
        <v>39</v>
      </c>
      <c r="B564" s="5" t="s">
        <v>10</v>
      </c>
      <c r="C564" s="1">
        <f>'Master 07-01-22'!J42</f>
        <v>168793</v>
      </c>
      <c r="D564" s="1">
        <f t="shared" si="156"/>
        <v>6474.26</v>
      </c>
      <c r="E564" s="6">
        <f t="shared" si="157"/>
        <v>80.930000000000007</v>
      </c>
    </row>
    <row r="565" spans="1:5" x14ac:dyDescent="0.2">
      <c r="A565" s="5" t="s">
        <v>39</v>
      </c>
      <c r="B565" s="5" t="s">
        <v>11</v>
      </c>
      <c r="C565" s="1">
        <f>'Master 07-01-22'!K42</f>
        <v>175295</v>
      </c>
      <c r="D565" s="1">
        <f t="shared" si="156"/>
        <v>6723.65</v>
      </c>
      <c r="E565" s="6">
        <f t="shared" si="157"/>
        <v>84.05</v>
      </c>
    </row>
    <row r="566" spans="1:5" x14ac:dyDescent="0.2">
      <c r="A566" s="5" t="s">
        <v>39</v>
      </c>
      <c r="B566" s="5" t="s">
        <v>12</v>
      </c>
      <c r="C566" s="1">
        <f>'Master 07-01-22'!L42</f>
        <v>182328</v>
      </c>
      <c r="D566" s="1">
        <f t="shared" si="156"/>
        <v>6993.41</v>
      </c>
      <c r="E566" s="6">
        <f t="shared" si="157"/>
        <v>87.42</v>
      </c>
    </row>
    <row r="567" spans="1:5" x14ac:dyDescent="0.2">
      <c r="A567" s="5" t="s">
        <v>39</v>
      </c>
      <c r="B567" s="5" t="s">
        <v>13</v>
      </c>
      <c r="C567" s="1">
        <f>'Master 07-01-22'!M42</f>
        <v>189360</v>
      </c>
      <c r="D567" s="1">
        <f t="shared" si="156"/>
        <v>7263.13</v>
      </c>
      <c r="E567" s="6">
        <f t="shared" si="157"/>
        <v>90.79</v>
      </c>
    </row>
    <row r="568" spans="1:5" x14ac:dyDescent="0.2">
      <c r="A568" s="5" t="s">
        <v>39</v>
      </c>
      <c r="B568" s="5" t="s">
        <v>14</v>
      </c>
      <c r="C568" s="1">
        <f>'Master 07-01-22'!N42</f>
        <v>196963</v>
      </c>
      <c r="D568" s="1">
        <f t="shared" si="156"/>
        <v>7554.75</v>
      </c>
      <c r="E568" s="6">
        <f t="shared" si="157"/>
        <v>94.43</v>
      </c>
    </row>
    <row r="569" spans="1:5" x14ac:dyDescent="0.2">
      <c r="A569" s="5" t="s">
        <v>39</v>
      </c>
      <c r="B569" s="5" t="s">
        <v>15</v>
      </c>
      <c r="C569" s="1">
        <f>'Master 07-01-22'!O42</f>
        <v>204566</v>
      </c>
      <c r="D569" s="1">
        <f t="shared" si="156"/>
        <v>7846.37</v>
      </c>
      <c r="E569" s="6">
        <f t="shared" si="157"/>
        <v>98.08</v>
      </c>
    </row>
    <row r="570" spans="1:5" x14ac:dyDescent="0.2">
      <c r="A570" s="5" t="s">
        <v>39</v>
      </c>
      <c r="B570" s="5" t="s">
        <v>16</v>
      </c>
      <c r="C570" s="1">
        <f>'Master 07-01-22'!P42</f>
        <v>212469</v>
      </c>
      <c r="D570" s="1">
        <f t="shared" si="156"/>
        <v>8149.5</v>
      </c>
      <c r="E570" s="6">
        <f t="shared" si="157"/>
        <v>101.87</v>
      </c>
    </row>
    <row r="571" spans="1:5" x14ac:dyDescent="0.2">
      <c r="A571" s="5" t="s">
        <v>39</v>
      </c>
      <c r="B571" s="5" t="s">
        <v>17</v>
      </c>
      <c r="C571" s="1">
        <f>'Master 07-01-22'!Q42</f>
        <v>220755</v>
      </c>
      <c r="D571" s="1">
        <f t="shared" ref="D571" si="158">ROUND((((C571/365)*14)+0.005),2)</f>
        <v>8467.32</v>
      </c>
      <c r="E571" s="6">
        <f t="shared" ref="E571" si="159">ROUND((D571/80),2)</f>
        <v>105.84</v>
      </c>
    </row>
    <row r="572" spans="1:5" x14ac:dyDescent="0.2">
      <c r="A572" s="5" t="s">
        <v>39</v>
      </c>
      <c r="B572" s="5" t="s">
        <v>18</v>
      </c>
      <c r="C572" s="1">
        <f>'Master 07-01-22'!R42</f>
        <v>229365</v>
      </c>
      <c r="D572" s="1">
        <f t="shared" ref="D572" si="160">ROUND((((C572/365)*14)+0.005),2)</f>
        <v>8797.57</v>
      </c>
      <c r="E572" s="6">
        <f t="shared" ref="E572" si="161">ROUND((D572/80),2)</f>
        <v>109.97</v>
      </c>
    </row>
    <row r="573" spans="1:5" x14ac:dyDescent="0.2">
      <c r="D573" s="1"/>
      <c r="E573" s="6"/>
    </row>
    <row r="574" spans="1:5" x14ac:dyDescent="0.2">
      <c r="A574" s="5" t="s">
        <v>40</v>
      </c>
      <c r="B574" s="5" t="s">
        <v>4</v>
      </c>
      <c r="C574" s="1">
        <f>'Master 07-01-22'!D43</f>
        <v>144514</v>
      </c>
      <c r="D574" s="1">
        <f t="shared" ref="D574:D586" si="162">ROUND((((C574/365)*14)+0.005),2)</f>
        <v>5543.01</v>
      </c>
      <c r="E574" s="6">
        <f t="shared" ref="E574:E586" si="163">ROUND((D574/80),2)</f>
        <v>69.290000000000006</v>
      </c>
    </row>
    <row r="575" spans="1:5" x14ac:dyDescent="0.2">
      <c r="A575" s="5" t="s">
        <v>40</v>
      </c>
      <c r="B575" s="5" t="s">
        <v>5</v>
      </c>
      <c r="C575" s="1">
        <f>'Master 07-01-22'!E43</f>
        <v>150064</v>
      </c>
      <c r="D575" s="1">
        <f t="shared" si="162"/>
        <v>5755.88</v>
      </c>
      <c r="E575" s="6">
        <f t="shared" si="163"/>
        <v>71.95</v>
      </c>
    </row>
    <row r="576" spans="1:5" x14ac:dyDescent="0.2">
      <c r="A576" s="5" t="s">
        <v>40</v>
      </c>
      <c r="B576" s="5" t="s">
        <v>6</v>
      </c>
      <c r="C576" s="1">
        <f>'Master 07-01-22'!F43</f>
        <v>156067</v>
      </c>
      <c r="D576" s="1">
        <f t="shared" si="162"/>
        <v>5986.14</v>
      </c>
      <c r="E576" s="6">
        <f t="shared" si="163"/>
        <v>74.83</v>
      </c>
    </row>
    <row r="577" spans="1:5" x14ac:dyDescent="0.2">
      <c r="A577" s="5" t="s">
        <v>40</v>
      </c>
      <c r="B577" s="5" t="s">
        <v>7</v>
      </c>
      <c r="C577" s="1">
        <f>'Master 07-01-22'!G43</f>
        <v>162069</v>
      </c>
      <c r="D577" s="1">
        <f t="shared" si="162"/>
        <v>6216.35</v>
      </c>
      <c r="E577" s="6">
        <f t="shared" si="163"/>
        <v>77.7</v>
      </c>
    </row>
    <row r="578" spans="1:5" x14ac:dyDescent="0.2">
      <c r="A578" s="5" t="s">
        <v>40</v>
      </c>
      <c r="B578" s="5" t="s">
        <v>8</v>
      </c>
      <c r="C578" s="1">
        <f>'Master 07-01-22'!H43</f>
        <v>168563</v>
      </c>
      <c r="D578" s="1">
        <f t="shared" si="162"/>
        <v>6465.44</v>
      </c>
      <c r="E578" s="6">
        <f t="shared" si="163"/>
        <v>80.819999999999993</v>
      </c>
    </row>
    <row r="579" spans="1:5" x14ac:dyDescent="0.2">
      <c r="A579" s="5" t="s">
        <v>40</v>
      </c>
      <c r="B579" s="5" t="s">
        <v>9</v>
      </c>
      <c r="C579" s="1">
        <f>'Master 07-01-22'!I43</f>
        <v>175055</v>
      </c>
      <c r="D579" s="1">
        <f t="shared" si="162"/>
        <v>6714.44</v>
      </c>
      <c r="E579" s="6">
        <f t="shared" si="163"/>
        <v>83.93</v>
      </c>
    </row>
    <row r="580" spans="1:5" x14ac:dyDescent="0.2">
      <c r="A580" s="5" t="s">
        <v>40</v>
      </c>
      <c r="B580" s="5" t="s">
        <v>10</v>
      </c>
      <c r="C580" s="1">
        <f>'Master 07-01-22'!J43</f>
        <v>182078</v>
      </c>
      <c r="D580" s="1">
        <f t="shared" si="162"/>
        <v>6983.82</v>
      </c>
      <c r="E580" s="6">
        <f t="shared" si="163"/>
        <v>87.3</v>
      </c>
    </row>
    <row r="581" spans="1:5" x14ac:dyDescent="0.2">
      <c r="A581" s="5" t="s">
        <v>40</v>
      </c>
      <c r="B581" s="5" t="s">
        <v>11</v>
      </c>
      <c r="C581" s="1">
        <f>'Master 07-01-22'!K43</f>
        <v>189100</v>
      </c>
      <c r="D581" s="1">
        <f t="shared" si="162"/>
        <v>7253.16</v>
      </c>
      <c r="E581" s="6">
        <f t="shared" si="163"/>
        <v>90.66</v>
      </c>
    </row>
    <row r="582" spans="1:5" x14ac:dyDescent="0.2">
      <c r="A582" s="5" t="s">
        <v>40</v>
      </c>
      <c r="B582" s="5" t="s">
        <v>12</v>
      </c>
      <c r="C582" s="1">
        <f>'Master 07-01-22'!L43</f>
        <v>196695</v>
      </c>
      <c r="D582" s="1">
        <f t="shared" si="162"/>
        <v>7544.47</v>
      </c>
      <c r="E582" s="6">
        <f t="shared" si="163"/>
        <v>94.31</v>
      </c>
    </row>
    <row r="583" spans="1:5" x14ac:dyDescent="0.2">
      <c r="A583" s="5" t="s">
        <v>40</v>
      </c>
      <c r="B583" s="5" t="s">
        <v>13</v>
      </c>
      <c r="C583" s="1">
        <f>'Master 07-01-22'!M43</f>
        <v>204288</v>
      </c>
      <c r="D583" s="1">
        <f t="shared" si="162"/>
        <v>7835.71</v>
      </c>
      <c r="E583" s="6">
        <f t="shared" si="163"/>
        <v>97.95</v>
      </c>
    </row>
    <row r="584" spans="1:5" x14ac:dyDescent="0.2">
      <c r="A584" s="5" t="s">
        <v>40</v>
      </c>
      <c r="B584" s="5" t="s">
        <v>14</v>
      </c>
      <c r="C584" s="1">
        <f>'Master 07-01-22'!N43</f>
        <v>212502</v>
      </c>
      <c r="D584" s="1">
        <f t="shared" si="162"/>
        <v>8150.77</v>
      </c>
      <c r="E584" s="6">
        <f t="shared" si="163"/>
        <v>101.88</v>
      </c>
    </row>
    <row r="585" spans="1:5" x14ac:dyDescent="0.2">
      <c r="A585" s="5" t="s">
        <v>40</v>
      </c>
      <c r="B585" s="5" t="s">
        <v>15</v>
      </c>
      <c r="C585" s="1">
        <f>'Master 07-01-22'!O43</f>
        <v>220714</v>
      </c>
      <c r="D585" s="1">
        <f t="shared" si="162"/>
        <v>8465.75</v>
      </c>
      <c r="E585" s="6">
        <f t="shared" si="163"/>
        <v>105.82</v>
      </c>
    </row>
    <row r="586" spans="1:5" x14ac:dyDescent="0.2">
      <c r="A586" s="5" t="s">
        <v>40</v>
      </c>
      <c r="B586" s="5" t="s">
        <v>16</v>
      </c>
      <c r="C586" s="1">
        <f>'Master 07-01-22'!P43</f>
        <v>229248</v>
      </c>
      <c r="D586" s="1">
        <f t="shared" si="162"/>
        <v>8793.08</v>
      </c>
      <c r="E586" s="6">
        <f t="shared" si="163"/>
        <v>109.91</v>
      </c>
    </row>
    <row r="587" spans="1:5" x14ac:dyDescent="0.2">
      <c r="A587" s="5" t="s">
        <v>40</v>
      </c>
      <c r="B587" s="5" t="s">
        <v>17</v>
      </c>
      <c r="C587" s="1">
        <f>'Master 07-01-22'!Q43</f>
        <v>238189</v>
      </c>
      <c r="D587" s="1">
        <f t="shared" ref="D587" si="164">ROUND((((C587/365)*14)+0.005),2)</f>
        <v>9136.02</v>
      </c>
      <c r="E587" s="6">
        <f t="shared" ref="E587" si="165">ROUND((D587/80),2)</f>
        <v>114.2</v>
      </c>
    </row>
    <row r="588" spans="1:5" x14ac:dyDescent="0.2">
      <c r="A588" s="5" t="s">
        <v>40</v>
      </c>
      <c r="B588" s="5" t="s">
        <v>18</v>
      </c>
      <c r="C588" s="1">
        <f>'Master 07-01-22'!R43</f>
        <v>247479</v>
      </c>
      <c r="D588" s="1">
        <f t="shared" ref="D588" si="166">ROUND((((C588/365)*14)+0.005),2)</f>
        <v>9492.35</v>
      </c>
      <c r="E588" s="6">
        <f t="shared" ref="E588" si="167">ROUND((D588/80),2)</f>
        <v>118.65</v>
      </c>
    </row>
    <row r="589" spans="1:5" x14ac:dyDescent="0.2">
      <c r="D589" s="1"/>
      <c r="E589" s="6"/>
    </row>
    <row r="590" spans="1:5" x14ac:dyDescent="0.2">
      <c r="A590" s="5" t="s">
        <v>41</v>
      </c>
      <c r="B590" s="5" t="s">
        <v>4</v>
      </c>
      <c r="C590" s="1">
        <f>'Master 07-01-22'!D44</f>
        <v>155854</v>
      </c>
      <c r="D590" s="1">
        <f t="shared" ref="D590:D602" si="168">ROUND((((C590/365)*14)+0.005),2)</f>
        <v>5977.97</v>
      </c>
      <c r="E590" s="6">
        <f t="shared" ref="E590:E602" si="169">ROUND((D590/80),2)</f>
        <v>74.72</v>
      </c>
    </row>
    <row r="591" spans="1:5" x14ac:dyDescent="0.2">
      <c r="A591" s="5" t="s">
        <v>41</v>
      </c>
      <c r="B591" s="5" t="s">
        <v>5</v>
      </c>
      <c r="C591" s="1">
        <f>'Master 07-01-22'!E44</f>
        <v>161852</v>
      </c>
      <c r="D591" s="1">
        <f t="shared" si="168"/>
        <v>6208.03</v>
      </c>
      <c r="E591" s="6">
        <f t="shared" si="169"/>
        <v>77.599999999999994</v>
      </c>
    </row>
    <row r="592" spans="1:5" x14ac:dyDescent="0.2">
      <c r="A592" s="5" t="s">
        <v>41</v>
      </c>
      <c r="B592" s="5" t="s">
        <v>6</v>
      </c>
      <c r="C592" s="1">
        <f>'Master 07-01-22'!F44</f>
        <v>168333</v>
      </c>
      <c r="D592" s="1">
        <f t="shared" si="168"/>
        <v>6456.61</v>
      </c>
      <c r="E592" s="6">
        <f t="shared" si="169"/>
        <v>80.709999999999994</v>
      </c>
    </row>
    <row r="593" spans="1:5" x14ac:dyDescent="0.2">
      <c r="A593" s="5" t="s">
        <v>41</v>
      </c>
      <c r="B593" s="5" t="s">
        <v>7</v>
      </c>
      <c r="C593" s="1">
        <f>'Master 07-01-22'!G44</f>
        <v>174816</v>
      </c>
      <c r="D593" s="1">
        <f t="shared" si="168"/>
        <v>6705.28</v>
      </c>
      <c r="E593" s="6">
        <f t="shared" si="169"/>
        <v>83.82</v>
      </c>
    </row>
    <row r="594" spans="1:5" x14ac:dyDescent="0.2">
      <c r="A594" s="5" t="s">
        <v>41</v>
      </c>
      <c r="B594" s="5" t="s">
        <v>8</v>
      </c>
      <c r="C594" s="1">
        <f>'Master 07-01-22'!H44</f>
        <v>181828</v>
      </c>
      <c r="D594" s="1">
        <f t="shared" si="168"/>
        <v>6974.23</v>
      </c>
      <c r="E594" s="6">
        <f t="shared" si="169"/>
        <v>87.18</v>
      </c>
    </row>
    <row r="595" spans="1:5" x14ac:dyDescent="0.2">
      <c r="A595" s="5" t="s">
        <v>41</v>
      </c>
      <c r="B595" s="5" t="s">
        <v>9</v>
      </c>
      <c r="C595" s="1">
        <f>'Master 07-01-22'!I44</f>
        <v>188843</v>
      </c>
      <c r="D595" s="1">
        <f t="shared" si="168"/>
        <v>7243.3</v>
      </c>
      <c r="E595" s="6">
        <f t="shared" si="169"/>
        <v>90.54</v>
      </c>
    </row>
    <row r="596" spans="1:5" x14ac:dyDescent="0.2">
      <c r="A596" s="5" t="s">
        <v>41</v>
      </c>
      <c r="B596" s="5" t="s">
        <v>10</v>
      </c>
      <c r="C596" s="1">
        <f>'Master 07-01-22'!J44</f>
        <v>196426</v>
      </c>
      <c r="D596" s="1">
        <f t="shared" si="168"/>
        <v>7534.15</v>
      </c>
      <c r="E596" s="6">
        <f t="shared" si="169"/>
        <v>94.18</v>
      </c>
    </row>
    <row r="597" spans="1:5" x14ac:dyDescent="0.2">
      <c r="A597" s="5" t="s">
        <v>41</v>
      </c>
      <c r="B597" s="5" t="s">
        <v>11</v>
      </c>
      <c r="C597" s="1">
        <f>'Master 07-01-22'!K44</f>
        <v>204006</v>
      </c>
      <c r="D597" s="1">
        <f t="shared" si="168"/>
        <v>7824.89</v>
      </c>
      <c r="E597" s="6">
        <f t="shared" si="169"/>
        <v>97.81</v>
      </c>
    </row>
    <row r="598" spans="1:5" x14ac:dyDescent="0.2">
      <c r="A598" s="5" t="s">
        <v>41</v>
      </c>
      <c r="B598" s="5" t="s">
        <v>12</v>
      </c>
      <c r="C598" s="1">
        <f>'Master 07-01-22'!L44</f>
        <v>212211</v>
      </c>
      <c r="D598" s="1">
        <f t="shared" si="168"/>
        <v>8139.61</v>
      </c>
      <c r="E598" s="6">
        <f t="shared" si="169"/>
        <v>101.75</v>
      </c>
    </row>
    <row r="599" spans="1:5" x14ac:dyDescent="0.2">
      <c r="A599" s="5" t="s">
        <v>41</v>
      </c>
      <c r="B599" s="5" t="s">
        <v>13</v>
      </c>
      <c r="C599" s="1">
        <f>'Master 07-01-22'!M44</f>
        <v>220413</v>
      </c>
      <c r="D599" s="1">
        <f t="shared" si="168"/>
        <v>8454.2000000000007</v>
      </c>
      <c r="E599" s="6">
        <f t="shared" si="169"/>
        <v>105.68</v>
      </c>
    </row>
    <row r="600" spans="1:5" x14ac:dyDescent="0.2">
      <c r="A600" s="5" t="s">
        <v>41</v>
      </c>
      <c r="B600" s="5" t="s">
        <v>14</v>
      </c>
      <c r="C600" s="1">
        <f>'Master 07-01-22'!N44</f>
        <v>229283</v>
      </c>
      <c r="D600" s="1">
        <f t="shared" si="168"/>
        <v>8794.42</v>
      </c>
      <c r="E600" s="6">
        <f t="shared" si="169"/>
        <v>109.93</v>
      </c>
    </row>
    <row r="601" spans="1:5" x14ac:dyDescent="0.2">
      <c r="A601" s="5" t="s">
        <v>41</v>
      </c>
      <c r="B601" s="5" t="s">
        <v>15</v>
      </c>
      <c r="C601" s="1">
        <f>'Master 07-01-22'!O44</f>
        <v>238152</v>
      </c>
      <c r="D601" s="1">
        <f t="shared" si="168"/>
        <v>9134.6</v>
      </c>
      <c r="E601" s="6">
        <f t="shared" si="169"/>
        <v>114.18</v>
      </c>
    </row>
    <row r="602" spans="1:5" x14ac:dyDescent="0.2">
      <c r="A602" s="5" t="s">
        <v>41</v>
      </c>
      <c r="B602" s="5" t="s">
        <v>16</v>
      </c>
      <c r="C602" s="1">
        <f>'Master 07-01-22'!P44</f>
        <v>247364</v>
      </c>
      <c r="D602" s="1">
        <f t="shared" si="168"/>
        <v>9487.94</v>
      </c>
      <c r="E602" s="6">
        <f t="shared" si="169"/>
        <v>118.6</v>
      </c>
    </row>
    <row r="603" spans="1:5" x14ac:dyDescent="0.2">
      <c r="A603" s="5" t="s">
        <v>41</v>
      </c>
      <c r="B603" s="5" t="s">
        <v>17</v>
      </c>
      <c r="C603" s="1">
        <f>'Master 07-01-22'!Q44</f>
        <v>257012</v>
      </c>
      <c r="D603" s="1">
        <f t="shared" ref="D603" si="170">ROUND((((C603/365)*14)+0.005),2)</f>
        <v>9858</v>
      </c>
      <c r="E603" s="6">
        <f t="shared" ref="E603" si="171">ROUND((D603/80),2)</f>
        <v>123.23</v>
      </c>
    </row>
    <row r="604" spans="1:5" x14ac:dyDescent="0.2">
      <c r="A604" s="5" t="s">
        <v>41</v>
      </c>
      <c r="B604" s="5" t="s">
        <v>18</v>
      </c>
      <c r="C604" s="1">
        <f>'Master 07-01-22'!R44</f>
        <v>267036</v>
      </c>
      <c r="D604" s="1">
        <f t="shared" ref="D604" si="172">ROUND((((C604/365)*14)+0.005),2)</f>
        <v>10242.48</v>
      </c>
      <c r="E604" s="6">
        <f t="shared" ref="E604" si="173">ROUND((D604/80),2)</f>
        <v>128.03</v>
      </c>
    </row>
    <row r="605" spans="1:5" x14ac:dyDescent="0.2">
      <c r="D605" s="1"/>
      <c r="E605" s="6"/>
    </row>
    <row r="606" spans="1:5" x14ac:dyDescent="0.2">
      <c r="A606" s="5" t="s">
        <v>42</v>
      </c>
      <c r="B606" s="5" t="s">
        <v>4</v>
      </c>
      <c r="C606" s="1">
        <f>'Master 07-01-22'!D45</f>
        <v>168103</v>
      </c>
      <c r="D606" s="1">
        <f t="shared" ref="D606:D618" si="174">ROUND((((C606/365)*14)+0.005),2)</f>
        <v>6447.79</v>
      </c>
      <c r="E606" s="6">
        <f t="shared" ref="E606:E618" si="175">ROUND((D606/80),2)</f>
        <v>80.599999999999994</v>
      </c>
    </row>
    <row r="607" spans="1:5" x14ac:dyDescent="0.2">
      <c r="A607" s="5" t="s">
        <v>42</v>
      </c>
      <c r="B607" s="5" t="s">
        <v>5</v>
      </c>
      <c r="C607" s="1">
        <f>'Master 07-01-22'!E45</f>
        <v>174577</v>
      </c>
      <c r="D607" s="1">
        <f t="shared" si="174"/>
        <v>6696.11</v>
      </c>
      <c r="E607" s="6">
        <f t="shared" si="175"/>
        <v>83.7</v>
      </c>
    </row>
    <row r="608" spans="1:5" x14ac:dyDescent="0.2">
      <c r="A608" s="5" t="s">
        <v>42</v>
      </c>
      <c r="B608" s="5" t="s">
        <v>6</v>
      </c>
      <c r="C608" s="1">
        <f>'Master 07-01-22'!F45</f>
        <v>181582</v>
      </c>
      <c r="D608" s="1">
        <f t="shared" si="174"/>
        <v>6964.79</v>
      </c>
      <c r="E608" s="6">
        <f t="shared" si="175"/>
        <v>87.06</v>
      </c>
    </row>
    <row r="609" spans="1:5" x14ac:dyDescent="0.2">
      <c r="A609" s="5" t="s">
        <v>42</v>
      </c>
      <c r="B609" s="5" t="s">
        <v>7</v>
      </c>
      <c r="C609" s="1">
        <f>'Master 07-01-22'!G45</f>
        <v>188584</v>
      </c>
      <c r="D609" s="1">
        <f t="shared" si="174"/>
        <v>7233.36</v>
      </c>
      <c r="E609" s="6">
        <f t="shared" si="175"/>
        <v>90.42</v>
      </c>
    </row>
    <row r="610" spans="1:5" x14ac:dyDescent="0.2">
      <c r="A610" s="5" t="s">
        <v>42</v>
      </c>
      <c r="B610" s="5" t="s">
        <v>8</v>
      </c>
      <c r="C610" s="1">
        <f>'Master 07-01-22'!H45</f>
        <v>196156</v>
      </c>
      <c r="D610" s="1">
        <f t="shared" si="174"/>
        <v>7523.8</v>
      </c>
      <c r="E610" s="6">
        <f t="shared" si="175"/>
        <v>94.05</v>
      </c>
    </row>
    <row r="611" spans="1:5" x14ac:dyDescent="0.2">
      <c r="A611" s="5" t="s">
        <v>42</v>
      </c>
      <c r="B611" s="5" t="s">
        <v>9</v>
      </c>
      <c r="C611" s="1">
        <f>'Master 07-01-22'!I45</f>
        <v>203728</v>
      </c>
      <c r="D611" s="1">
        <f t="shared" si="174"/>
        <v>7814.23</v>
      </c>
      <c r="E611" s="6">
        <f t="shared" si="175"/>
        <v>97.68</v>
      </c>
    </row>
    <row r="612" spans="1:5" x14ac:dyDescent="0.2">
      <c r="A612" s="5" t="s">
        <v>42</v>
      </c>
      <c r="B612" s="5" t="s">
        <v>10</v>
      </c>
      <c r="C612" s="1">
        <f>'Master 07-01-22'!J45</f>
        <v>211921</v>
      </c>
      <c r="D612" s="1">
        <f t="shared" si="174"/>
        <v>8128.48</v>
      </c>
      <c r="E612" s="6">
        <f t="shared" si="175"/>
        <v>101.61</v>
      </c>
    </row>
    <row r="613" spans="1:5" x14ac:dyDescent="0.2">
      <c r="A613" s="5" t="s">
        <v>42</v>
      </c>
      <c r="B613" s="5" t="s">
        <v>11</v>
      </c>
      <c r="C613" s="1">
        <f>'Master 07-01-22'!K45</f>
        <v>220109</v>
      </c>
      <c r="D613" s="1">
        <f t="shared" si="174"/>
        <v>8442.5400000000009</v>
      </c>
      <c r="E613" s="6">
        <f t="shared" si="175"/>
        <v>105.53</v>
      </c>
    </row>
    <row r="614" spans="1:5" x14ac:dyDescent="0.2">
      <c r="A614" s="5" t="s">
        <v>42</v>
      </c>
      <c r="B614" s="5" t="s">
        <v>12</v>
      </c>
      <c r="C614" s="1">
        <f>'Master 07-01-22'!L45</f>
        <v>228966</v>
      </c>
      <c r="D614" s="1">
        <f t="shared" si="174"/>
        <v>8782.26</v>
      </c>
      <c r="E614" s="6">
        <f t="shared" si="175"/>
        <v>109.78</v>
      </c>
    </row>
    <row r="615" spans="1:5" x14ac:dyDescent="0.2">
      <c r="A615" s="5" t="s">
        <v>42</v>
      </c>
      <c r="B615" s="5" t="s">
        <v>13</v>
      </c>
      <c r="C615" s="1">
        <f>'Master 07-01-22'!M45</f>
        <v>237827</v>
      </c>
      <c r="D615" s="1">
        <f t="shared" si="174"/>
        <v>9122.14</v>
      </c>
      <c r="E615" s="6">
        <f t="shared" si="175"/>
        <v>114.03</v>
      </c>
    </row>
    <row r="616" spans="1:5" x14ac:dyDescent="0.2">
      <c r="A616" s="5" t="s">
        <v>42</v>
      </c>
      <c r="B616" s="5" t="s">
        <v>14</v>
      </c>
      <c r="C616" s="1">
        <f>'Master 07-01-22'!N45</f>
        <v>247406</v>
      </c>
      <c r="D616" s="1">
        <f t="shared" si="174"/>
        <v>9489.5499999999993</v>
      </c>
      <c r="E616" s="6">
        <f t="shared" si="175"/>
        <v>118.62</v>
      </c>
    </row>
    <row r="617" spans="1:5" x14ac:dyDescent="0.2">
      <c r="A617" s="5" t="s">
        <v>42</v>
      </c>
      <c r="B617" s="5" t="s">
        <v>15</v>
      </c>
      <c r="C617" s="1">
        <f>'Master 07-01-22'!O45</f>
        <v>256984</v>
      </c>
      <c r="D617" s="1">
        <f t="shared" si="174"/>
        <v>9856.93</v>
      </c>
      <c r="E617" s="6">
        <f t="shared" si="175"/>
        <v>123.21</v>
      </c>
    </row>
    <row r="618" spans="1:5" x14ac:dyDescent="0.2">
      <c r="A618" s="5" t="s">
        <v>42</v>
      </c>
      <c r="B618" s="5" t="s">
        <v>16</v>
      </c>
      <c r="C618" s="1">
        <f>'Master 07-01-22'!P45</f>
        <v>266939</v>
      </c>
      <c r="D618" s="1">
        <f t="shared" si="174"/>
        <v>10238.76</v>
      </c>
      <c r="E618" s="6">
        <f t="shared" si="175"/>
        <v>127.98</v>
      </c>
    </row>
    <row r="619" spans="1:5" x14ac:dyDescent="0.2">
      <c r="A619" s="5" t="s">
        <v>42</v>
      </c>
      <c r="B619" s="5" t="s">
        <v>17</v>
      </c>
      <c r="C619" s="1">
        <f>'Master 07-01-22'!Q45</f>
        <v>277351</v>
      </c>
      <c r="D619" s="1">
        <f t="shared" ref="D619" si="176">ROUND((((C619/365)*14)+0.005),2)</f>
        <v>10638.13</v>
      </c>
      <c r="E619" s="6">
        <f t="shared" ref="E619" si="177">ROUND((D619/80),2)</f>
        <v>132.97999999999999</v>
      </c>
    </row>
    <row r="620" spans="1:5" x14ac:dyDescent="0.2">
      <c r="A620" s="5" t="s">
        <v>42</v>
      </c>
      <c r="B620" s="5" t="s">
        <v>18</v>
      </c>
      <c r="C620" s="1">
        <f>'Master 07-01-22'!R45</f>
        <v>288168</v>
      </c>
      <c r="D620" s="1">
        <f t="shared" ref="D620" si="178">ROUND((((C620/365)*14)+0.005),2)</f>
        <v>11053.02</v>
      </c>
      <c r="E620" s="6">
        <f t="shared" ref="E620" si="179">ROUND((D620/80),2)</f>
        <v>138.16</v>
      </c>
    </row>
    <row r="621" spans="1:5" x14ac:dyDescent="0.2">
      <c r="D621" s="1"/>
      <c r="E621" s="6"/>
    </row>
    <row r="622" spans="1:5" x14ac:dyDescent="0.2">
      <c r="A622" s="5" t="s">
        <v>43</v>
      </c>
      <c r="B622" s="5" t="s">
        <v>4</v>
      </c>
      <c r="C622" s="1">
        <f>'Master 07-01-22'!D46</f>
        <v>172733</v>
      </c>
      <c r="D622" s="1">
        <f t="shared" ref="D622:D634" si="180">ROUND((((C622/365)*14)+0.005),2)</f>
        <v>6625.38</v>
      </c>
      <c r="E622" s="6">
        <f t="shared" ref="E622:E634" si="181">ROUND((D622/80),2)</f>
        <v>82.82</v>
      </c>
    </row>
    <row r="623" spans="1:5" x14ac:dyDescent="0.2">
      <c r="A623" s="5" t="s">
        <v>43</v>
      </c>
      <c r="B623" s="5" t="s">
        <v>5</v>
      </c>
      <c r="C623" s="1">
        <f>'Master 07-01-22'!E46</f>
        <v>179389</v>
      </c>
      <c r="D623" s="1">
        <f t="shared" si="180"/>
        <v>6880.68</v>
      </c>
      <c r="E623" s="6">
        <f t="shared" si="181"/>
        <v>86.01</v>
      </c>
    </row>
    <row r="624" spans="1:5" x14ac:dyDescent="0.2">
      <c r="A624" s="5" t="s">
        <v>43</v>
      </c>
      <c r="B624" s="5" t="s">
        <v>6</v>
      </c>
      <c r="C624" s="1">
        <f>'Master 07-01-22'!F46</f>
        <v>186587</v>
      </c>
      <c r="D624" s="1">
        <f t="shared" si="180"/>
        <v>7156.77</v>
      </c>
      <c r="E624" s="6">
        <f t="shared" si="181"/>
        <v>89.46</v>
      </c>
    </row>
    <row r="625" spans="1:5" x14ac:dyDescent="0.2">
      <c r="A625" s="5" t="s">
        <v>43</v>
      </c>
      <c r="B625" s="5" t="s">
        <v>7</v>
      </c>
      <c r="C625" s="1">
        <f>'Master 07-01-22'!G46</f>
        <v>193788</v>
      </c>
      <c r="D625" s="1">
        <f t="shared" si="180"/>
        <v>7432.97</v>
      </c>
      <c r="E625" s="6">
        <f t="shared" si="181"/>
        <v>92.91</v>
      </c>
    </row>
    <row r="626" spans="1:5" x14ac:dyDescent="0.2">
      <c r="A626" s="5" t="s">
        <v>43</v>
      </c>
      <c r="B626" s="5" t="s">
        <v>8</v>
      </c>
      <c r="C626" s="1">
        <f>'Master 07-01-22'!H46</f>
        <v>201573</v>
      </c>
      <c r="D626" s="1">
        <f t="shared" si="180"/>
        <v>7731.57</v>
      </c>
      <c r="E626" s="6">
        <f t="shared" si="181"/>
        <v>96.64</v>
      </c>
    </row>
    <row r="627" spans="1:5" x14ac:dyDescent="0.2">
      <c r="A627" s="5" t="s">
        <v>43</v>
      </c>
      <c r="B627" s="5" t="s">
        <v>9</v>
      </c>
      <c r="C627" s="1">
        <f>'Master 07-01-22'!I46</f>
        <v>209354</v>
      </c>
      <c r="D627" s="1">
        <f t="shared" si="180"/>
        <v>8030.02</v>
      </c>
      <c r="E627" s="6">
        <f t="shared" si="181"/>
        <v>100.38</v>
      </c>
    </row>
    <row r="628" spans="1:5" x14ac:dyDescent="0.2">
      <c r="A628" s="5" t="s">
        <v>43</v>
      </c>
      <c r="B628" s="5" t="s">
        <v>10</v>
      </c>
      <c r="C628" s="1">
        <f>'Master 07-01-22'!J46</f>
        <v>217778</v>
      </c>
      <c r="D628" s="1">
        <f t="shared" si="180"/>
        <v>8353.1299999999992</v>
      </c>
      <c r="E628" s="6">
        <f t="shared" si="181"/>
        <v>104.41</v>
      </c>
    </row>
    <row r="629" spans="1:5" x14ac:dyDescent="0.2">
      <c r="A629" s="5" t="s">
        <v>43</v>
      </c>
      <c r="B629" s="5" t="s">
        <v>11</v>
      </c>
      <c r="C629" s="1">
        <f>'Master 07-01-22'!K46</f>
        <v>226196</v>
      </c>
      <c r="D629" s="1">
        <f t="shared" si="180"/>
        <v>8676.02</v>
      </c>
      <c r="E629" s="6">
        <f t="shared" si="181"/>
        <v>108.45</v>
      </c>
    </row>
    <row r="630" spans="1:5" x14ac:dyDescent="0.2">
      <c r="A630" s="5" t="s">
        <v>43</v>
      </c>
      <c r="B630" s="5" t="s">
        <v>12</v>
      </c>
      <c r="C630" s="1">
        <f>'Master 07-01-22'!L46</f>
        <v>235301</v>
      </c>
      <c r="D630" s="1">
        <f t="shared" si="180"/>
        <v>9025.25</v>
      </c>
      <c r="E630" s="6">
        <f t="shared" si="181"/>
        <v>112.82</v>
      </c>
    </row>
    <row r="631" spans="1:5" x14ac:dyDescent="0.2">
      <c r="A631" s="5" t="s">
        <v>43</v>
      </c>
      <c r="B631" s="5" t="s">
        <v>13</v>
      </c>
      <c r="C631" s="1">
        <f>'Master 07-01-22'!M46</f>
        <v>244409</v>
      </c>
      <c r="D631" s="1">
        <f t="shared" si="180"/>
        <v>9374.6</v>
      </c>
      <c r="E631" s="6">
        <f t="shared" si="181"/>
        <v>117.18</v>
      </c>
    </row>
    <row r="632" spans="1:5" x14ac:dyDescent="0.2">
      <c r="A632" s="5" t="s">
        <v>43</v>
      </c>
      <c r="B632" s="5" t="s">
        <v>14</v>
      </c>
      <c r="C632" s="1">
        <f>'Master 07-01-22'!N46</f>
        <v>254257</v>
      </c>
      <c r="D632" s="1">
        <f t="shared" si="180"/>
        <v>9752.33</v>
      </c>
      <c r="E632" s="6">
        <f t="shared" si="181"/>
        <v>121.9</v>
      </c>
    </row>
    <row r="633" spans="1:5" x14ac:dyDescent="0.2">
      <c r="A633" s="5" t="s">
        <v>43</v>
      </c>
      <c r="B633" s="5" t="s">
        <v>15</v>
      </c>
      <c r="C633" s="1">
        <f>'Master 07-01-22'!O46</f>
        <v>264103</v>
      </c>
      <c r="D633" s="1">
        <f t="shared" si="180"/>
        <v>10129.98</v>
      </c>
      <c r="E633" s="6">
        <f t="shared" si="181"/>
        <v>126.62</v>
      </c>
    </row>
    <row r="634" spans="1:5" x14ac:dyDescent="0.2">
      <c r="A634" s="5" t="s">
        <v>43</v>
      </c>
      <c r="B634" s="5" t="s">
        <v>16</v>
      </c>
      <c r="C634" s="1">
        <f>'Master 07-01-22'!P46</f>
        <v>274334</v>
      </c>
      <c r="D634" s="1">
        <f t="shared" si="180"/>
        <v>10522.41</v>
      </c>
      <c r="E634" s="6">
        <f t="shared" si="181"/>
        <v>131.53</v>
      </c>
    </row>
    <row r="635" spans="1:5" x14ac:dyDescent="0.2">
      <c r="A635" s="5" t="s">
        <v>43</v>
      </c>
      <c r="B635" s="5" t="s">
        <v>17</v>
      </c>
      <c r="C635" s="1">
        <f>'Master 07-01-22'!Q46</f>
        <v>285033</v>
      </c>
      <c r="D635" s="1">
        <f t="shared" ref="D635" si="182">ROUND((((C635/365)*14)+0.005),2)</f>
        <v>10932.78</v>
      </c>
      <c r="E635" s="6">
        <f t="shared" ref="E635" si="183">ROUND((D635/80),2)</f>
        <v>136.66</v>
      </c>
    </row>
    <row r="636" spans="1:5" x14ac:dyDescent="0.2">
      <c r="A636" s="5" t="s">
        <v>43</v>
      </c>
      <c r="B636" s="5" t="s">
        <v>18</v>
      </c>
      <c r="C636" s="1">
        <f>'Master 07-01-22'!R46</f>
        <v>296150</v>
      </c>
      <c r="D636" s="1">
        <f t="shared" ref="D636" si="184">ROUND((((C636/365)*14)+0.005),2)</f>
        <v>11359.18</v>
      </c>
      <c r="E636" s="6">
        <f t="shared" ref="E636" si="185">ROUND((D636/80),2)</f>
        <v>141.99</v>
      </c>
    </row>
    <row r="637" spans="1:5" x14ac:dyDescent="0.2">
      <c r="D637" s="1"/>
      <c r="E637" s="6"/>
    </row>
    <row r="638" spans="1:5" x14ac:dyDescent="0.2">
      <c r="A638" s="5" t="s">
        <v>55</v>
      </c>
      <c r="B638" s="5" t="s">
        <v>4</v>
      </c>
      <c r="C638" s="1">
        <f>'Master 07-01-22'!D47</f>
        <v>181333</v>
      </c>
      <c r="D638" s="1">
        <f t="shared" ref="D638:D650" si="186">ROUND((((C638/365)*14)+0.005),2)</f>
        <v>6955.24</v>
      </c>
      <c r="E638" s="6">
        <f t="shared" ref="E638:E650" si="187">ROUND((D638/80),2)</f>
        <v>86.94</v>
      </c>
    </row>
    <row r="639" spans="1:5" x14ac:dyDescent="0.2">
      <c r="A639" s="5" t="s">
        <v>55</v>
      </c>
      <c r="B639" s="5" t="s">
        <v>5</v>
      </c>
      <c r="C639" s="1">
        <f>'Master 07-01-22'!E47</f>
        <v>188328</v>
      </c>
      <c r="D639" s="1">
        <f t="shared" si="186"/>
        <v>7223.54</v>
      </c>
      <c r="E639" s="6">
        <f t="shared" si="187"/>
        <v>90.29</v>
      </c>
    </row>
    <row r="640" spans="1:5" x14ac:dyDescent="0.2">
      <c r="A640" s="5" t="s">
        <v>55</v>
      </c>
      <c r="B640" s="5" t="s">
        <v>6</v>
      </c>
      <c r="C640" s="1">
        <f>'Master 07-01-22'!F47</f>
        <v>195888</v>
      </c>
      <c r="D640" s="1">
        <f t="shared" si="186"/>
        <v>7513.52</v>
      </c>
      <c r="E640" s="6">
        <f t="shared" si="187"/>
        <v>93.92</v>
      </c>
    </row>
    <row r="641" spans="1:5" x14ac:dyDescent="0.2">
      <c r="A641" s="5" t="s">
        <v>55</v>
      </c>
      <c r="B641" s="5" t="s">
        <v>7</v>
      </c>
      <c r="C641" s="1">
        <f>'Master 07-01-22'!G47</f>
        <v>203450</v>
      </c>
      <c r="D641" s="1">
        <f t="shared" si="186"/>
        <v>7803.57</v>
      </c>
      <c r="E641" s="6">
        <f t="shared" si="187"/>
        <v>97.54</v>
      </c>
    </row>
    <row r="642" spans="1:5" x14ac:dyDescent="0.2">
      <c r="A642" s="5" t="s">
        <v>55</v>
      </c>
      <c r="B642" s="5" t="s">
        <v>8</v>
      </c>
      <c r="C642" s="1">
        <f>'Master 07-01-22'!H47</f>
        <v>211629</v>
      </c>
      <c r="D642" s="1">
        <f t="shared" si="186"/>
        <v>8117.28</v>
      </c>
      <c r="E642" s="6">
        <f t="shared" si="187"/>
        <v>101.47</v>
      </c>
    </row>
    <row r="643" spans="1:5" x14ac:dyDescent="0.2">
      <c r="A643" s="5" t="s">
        <v>55</v>
      </c>
      <c r="B643" s="5" t="s">
        <v>9</v>
      </c>
      <c r="C643" s="1">
        <f>'Master 07-01-22'!I47</f>
        <v>219807</v>
      </c>
      <c r="D643" s="1">
        <f t="shared" si="186"/>
        <v>8430.9599999999991</v>
      </c>
      <c r="E643" s="6">
        <f t="shared" si="187"/>
        <v>105.39</v>
      </c>
    </row>
    <row r="644" spans="1:5" x14ac:dyDescent="0.2">
      <c r="A644" s="5" t="s">
        <v>55</v>
      </c>
      <c r="B644" s="5" t="s">
        <v>10</v>
      </c>
      <c r="C644" s="1">
        <f>'Master 07-01-22'!J47</f>
        <v>228655</v>
      </c>
      <c r="D644" s="1">
        <f t="shared" si="186"/>
        <v>8770.33</v>
      </c>
      <c r="E644" s="6">
        <f t="shared" si="187"/>
        <v>109.63</v>
      </c>
    </row>
    <row r="645" spans="1:5" x14ac:dyDescent="0.2">
      <c r="A645" s="5" t="s">
        <v>55</v>
      </c>
      <c r="B645" s="5" t="s">
        <v>11</v>
      </c>
      <c r="C645" s="1">
        <f>'Master 07-01-22'!K47</f>
        <v>237503</v>
      </c>
      <c r="D645" s="1">
        <f t="shared" si="186"/>
        <v>9109.7099999999991</v>
      </c>
      <c r="E645" s="6">
        <f t="shared" si="187"/>
        <v>113.87</v>
      </c>
    </row>
    <row r="646" spans="1:5" x14ac:dyDescent="0.2">
      <c r="A646" s="5" t="s">
        <v>55</v>
      </c>
      <c r="B646" s="5" t="s">
        <v>12</v>
      </c>
      <c r="C646" s="1">
        <f>'Master 07-01-22'!L47</f>
        <v>247066</v>
      </c>
      <c r="D646" s="1">
        <f t="shared" si="186"/>
        <v>9476.51</v>
      </c>
      <c r="E646" s="6">
        <f t="shared" si="187"/>
        <v>118.46</v>
      </c>
    </row>
    <row r="647" spans="1:5" x14ac:dyDescent="0.2">
      <c r="A647" s="5" t="s">
        <v>55</v>
      </c>
      <c r="B647" s="5" t="s">
        <v>13</v>
      </c>
      <c r="C647" s="1">
        <f>'Master 07-01-22'!M47</f>
        <v>256631</v>
      </c>
      <c r="D647" s="1">
        <f t="shared" si="186"/>
        <v>9843.39</v>
      </c>
      <c r="E647" s="6">
        <f t="shared" si="187"/>
        <v>123.04</v>
      </c>
    </row>
    <row r="648" spans="1:5" x14ac:dyDescent="0.2">
      <c r="A648" s="5" t="s">
        <v>55</v>
      </c>
      <c r="B648" s="5" t="s">
        <v>14</v>
      </c>
      <c r="C648" s="1">
        <f>'Master 07-01-22'!N47</f>
        <v>266981</v>
      </c>
      <c r="D648" s="1">
        <f t="shared" si="186"/>
        <v>10240.370000000001</v>
      </c>
      <c r="E648" s="6">
        <f t="shared" si="187"/>
        <v>128</v>
      </c>
    </row>
    <row r="649" spans="1:5" x14ac:dyDescent="0.2">
      <c r="A649" s="5" t="s">
        <v>55</v>
      </c>
      <c r="B649" s="5" t="s">
        <v>15</v>
      </c>
      <c r="C649" s="1">
        <f>'Master 07-01-22'!O47</f>
        <v>277325</v>
      </c>
      <c r="D649" s="1">
        <f t="shared" si="186"/>
        <v>10637.13</v>
      </c>
      <c r="E649" s="6">
        <f t="shared" si="187"/>
        <v>132.96</v>
      </c>
    </row>
    <row r="650" spans="1:5" x14ac:dyDescent="0.2">
      <c r="A650" s="5" t="s">
        <v>55</v>
      </c>
      <c r="B650" s="5" t="s">
        <v>16</v>
      </c>
      <c r="C650" s="1">
        <f>'Master 07-01-22'!P47</f>
        <v>288076</v>
      </c>
      <c r="D650" s="1">
        <f t="shared" si="186"/>
        <v>11049.5</v>
      </c>
      <c r="E650" s="6">
        <f t="shared" si="187"/>
        <v>138.12</v>
      </c>
    </row>
    <row r="651" spans="1:5" x14ac:dyDescent="0.2">
      <c r="A651" s="5" t="s">
        <v>55</v>
      </c>
      <c r="B651" s="5" t="s">
        <v>17</v>
      </c>
      <c r="C651" s="1">
        <f>'Master 07-01-22'!Q47</f>
        <v>299311</v>
      </c>
      <c r="D651" s="1">
        <f t="shared" ref="D651" si="188">ROUND((((C651/365)*14)+0.005),2)</f>
        <v>11480.43</v>
      </c>
      <c r="E651" s="6">
        <f t="shared" ref="E651" si="189">ROUND((D651/80),2)</f>
        <v>143.51</v>
      </c>
    </row>
    <row r="652" spans="1:5" s="137" customFormat="1" x14ac:dyDescent="0.2">
      <c r="A652" s="5" t="s">
        <v>55</v>
      </c>
      <c r="B652" s="5" t="s">
        <v>18</v>
      </c>
      <c r="C652" s="1">
        <f>'Master 07-01-22'!R47</f>
        <v>310985</v>
      </c>
      <c r="D652" s="1">
        <f t="shared" ref="D652" si="190">ROUND((((C652/365)*14)+0.005),2)</f>
        <v>11928.2</v>
      </c>
      <c r="E652" s="6">
        <f t="shared" ref="E652" si="191">ROUND((D652/80),2)</f>
        <v>149.1</v>
      </c>
    </row>
    <row r="653" spans="1:5" x14ac:dyDescent="0.2">
      <c r="D653" s="1" t="s">
        <v>36</v>
      </c>
      <c r="E653" s="6"/>
    </row>
    <row r="654" spans="1:5" x14ac:dyDescent="0.2">
      <c r="A654" s="94" t="s">
        <v>156</v>
      </c>
      <c r="B654" s="5" t="s">
        <v>24</v>
      </c>
      <c r="C654" s="1">
        <f>'Master 07-01-22'!C55</f>
        <v>32000</v>
      </c>
      <c r="D654" s="1">
        <f t="shared" ref="D654:D672" si="192">ROUND((((C654/365)*14)+0.005),2)</f>
        <v>1227.4000000000001</v>
      </c>
      <c r="E654" s="6">
        <f t="shared" ref="E654:E672" si="193">ROUND((D654/80),2)</f>
        <v>15.34</v>
      </c>
    </row>
    <row r="655" spans="1:5" x14ac:dyDescent="0.2">
      <c r="A655" s="94" t="s">
        <v>156</v>
      </c>
      <c r="B655" s="5" t="s">
        <v>4</v>
      </c>
      <c r="C655" s="1">
        <f>'Master 07-01-22'!D55</f>
        <v>32000</v>
      </c>
      <c r="D655" s="1">
        <f t="shared" si="192"/>
        <v>1227.4000000000001</v>
      </c>
      <c r="E655" s="6">
        <f t="shared" si="193"/>
        <v>15.34</v>
      </c>
    </row>
    <row r="656" spans="1:5" x14ac:dyDescent="0.2">
      <c r="A656" s="94" t="s">
        <v>156</v>
      </c>
      <c r="B656" s="5" t="s">
        <v>5</v>
      </c>
      <c r="C656" s="1">
        <f>'Master 07-01-22'!E55</f>
        <v>32000</v>
      </c>
      <c r="D656" s="1">
        <f t="shared" si="192"/>
        <v>1227.4000000000001</v>
      </c>
      <c r="E656" s="6">
        <f t="shared" si="193"/>
        <v>15.34</v>
      </c>
    </row>
    <row r="657" spans="1:5" x14ac:dyDescent="0.2">
      <c r="A657" s="94" t="s">
        <v>156</v>
      </c>
      <c r="B657" s="5" t="s">
        <v>6</v>
      </c>
      <c r="C657" s="1">
        <f>'Master 07-01-22'!F55</f>
        <v>32000</v>
      </c>
      <c r="D657" s="1">
        <f t="shared" si="192"/>
        <v>1227.4000000000001</v>
      </c>
      <c r="E657" s="6">
        <f t="shared" si="193"/>
        <v>15.34</v>
      </c>
    </row>
    <row r="658" spans="1:5" x14ac:dyDescent="0.2">
      <c r="A658" s="94" t="s">
        <v>156</v>
      </c>
      <c r="B658" s="5" t="s">
        <v>7</v>
      </c>
      <c r="C658" s="1">
        <f>'Master 07-01-22'!G55</f>
        <v>32000</v>
      </c>
      <c r="D658" s="1">
        <f t="shared" si="192"/>
        <v>1227.4000000000001</v>
      </c>
      <c r="E658" s="6">
        <f t="shared" si="193"/>
        <v>15.34</v>
      </c>
    </row>
    <row r="659" spans="1:5" x14ac:dyDescent="0.2">
      <c r="A659" s="94" t="s">
        <v>156</v>
      </c>
      <c r="B659" s="5" t="s">
        <v>8</v>
      </c>
      <c r="C659" s="1">
        <f>'Master 07-01-22'!H55</f>
        <v>32000</v>
      </c>
      <c r="D659" s="1">
        <f t="shared" si="192"/>
        <v>1227.4000000000001</v>
      </c>
      <c r="E659" s="6">
        <f t="shared" si="193"/>
        <v>15.34</v>
      </c>
    </row>
    <row r="660" spans="1:5" x14ac:dyDescent="0.2">
      <c r="A660" s="94" t="s">
        <v>156</v>
      </c>
      <c r="B660" s="5" t="s">
        <v>9</v>
      </c>
      <c r="C660" s="1">
        <f>'Master 07-01-22'!I55</f>
        <v>32000</v>
      </c>
      <c r="D660" s="1">
        <f t="shared" si="192"/>
        <v>1227.4000000000001</v>
      </c>
      <c r="E660" s="6">
        <f t="shared" si="193"/>
        <v>15.34</v>
      </c>
    </row>
    <row r="661" spans="1:5" x14ac:dyDescent="0.2">
      <c r="A661" s="94" t="s">
        <v>156</v>
      </c>
      <c r="B661" s="5" t="s">
        <v>10</v>
      </c>
      <c r="C661" s="1">
        <f>'Master 07-01-22'!J55</f>
        <v>32000</v>
      </c>
      <c r="D661" s="1">
        <f t="shared" si="192"/>
        <v>1227.4000000000001</v>
      </c>
      <c r="E661" s="6">
        <f t="shared" si="193"/>
        <v>15.34</v>
      </c>
    </row>
    <row r="662" spans="1:5" x14ac:dyDescent="0.2">
      <c r="A662" s="94" t="s">
        <v>156</v>
      </c>
      <c r="B662" s="5" t="s">
        <v>11</v>
      </c>
      <c r="C662" s="1">
        <f>'Master 07-01-22'!K55</f>
        <v>32000</v>
      </c>
      <c r="D662" s="1">
        <f t="shared" si="192"/>
        <v>1227.4000000000001</v>
      </c>
      <c r="E662" s="6">
        <f t="shared" si="193"/>
        <v>15.34</v>
      </c>
    </row>
    <row r="663" spans="1:5" x14ac:dyDescent="0.2">
      <c r="A663" s="94" t="s">
        <v>156</v>
      </c>
      <c r="B663" s="5" t="s">
        <v>12</v>
      </c>
      <c r="C663" s="1">
        <f>'Master 07-01-22'!L55</f>
        <v>32000</v>
      </c>
      <c r="D663" s="1">
        <f t="shared" si="192"/>
        <v>1227.4000000000001</v>
      </c>
      <c r="E663" s="6">
        <f t="shared" si="193"/>
        <v>15.34</v>
      </c>
    </row>
    <row r="664" spans="1:5" x14ac:dyDescent="0.2">
      <c r="A664" s="94" t="s">
        <v>156</v>
      </c>
      <c r="B664" s="5" t="s">
        <v>13</v>
      </c>
      <c r="C664" s="1">
        <f>'Master 07-01-22'!M55</f>
        <v>32000</v>
      </c>
      <c r="D664" s="1">
        <f t="shared" si="192"/>
        <v>1227.4000000000001</v>
      </c>
      <c r="E664" s="6">
        <f t="shared" si="193"/>
        <v>15.34</v>
      </c>
    </row>
    <row r="665" spans="1:5" x14ac:dyDescent="0.2">
      <c r="A665" s="94" t="s">
        <v>156</v>
      </c>
      <c r="B665" s="5" t="s">
        <v>14</v>
      </c>
      <c r="C665" s="1">
        <f>'Master 07-01-22'!N55</f>
        <v>32000</v>
      </c>
      <c r="D665" s="1">
        <f t="shared" si="192"/>
        <v>1227.4000000000001</v>
      </c>
      <c r="E665" s="6">
        <f t="shared" si="193"/>
        <v>15.34</v>
      </c>
    </row>
    <row r="666" spans="1:5" x14ac:dyDescent="0.2">
      <c r="A666" s="94" t="s">
        <v>156</v>
      </c>
      <c r="B666" s="5" t="s">
        <v>15</v>
      </c>
      <c r="C666" s="1">
        <f>'Master 07-01-22'!O55</f>
        <v>32000</v>
      </c>
      <c r="D666" s="1">
        <f t="shared" si="192"/>
        <v>1227.4000000000001</v>
      </c>
      <c r="E666" s="6">
        <f t="shared" si="193"/>
        <v>15.34</v>
      </c>
    </row>
    <row r="667" spans="1:5" x14ac:dyDescent="0.2">
      <c r="A667" s="94" t="s">
        <v>156</v>
      </c>
      <c r="B667" s="5" t="s">
        <v>16</v>
      </c>
      <c r="C667" s="1">
        <f>'Master 07-01-22'!P55</f>
        <v>32000</v>
      </c>
      <c r="D667" s="1">
        <f t="shared" si="192"/>
        <v>1227.4000000000001</v>
      </c>
      <c r="E667" s="6">
        <f t="shared" si="193"/>
        <v>15.34</v>
      </c>
    </row>
    <row r="668" spans="1:5" x14ac:dyDescent="0.2">
      <c r="A668" s="94" t="s">
        <v>156</v>
      </c>
      <c r="B668" s="5" t="s">
        <v>17</v>
      </c>
      <c r="C668" s="1">
        <f>'Master 07-01-22'!Q55</f>
        <v>32000</v>
      </c>
      <c r="D668" s="1">
        <f t="shared" si="192"/>
        <v>1227.4000000000001</v>
      </c>
      <c r="E668" s="6">
        <f t="shared" si="193"/>
        <v>15.34</v>
      </c>
    </row>
    <row r="669" spans="1:5" x14ac:dyDescent="0.2">
      <c r="A669" s="94" t="s">
        <v>156</v>
      </c>
      <c r="B669" s="5" t="s">
        <v>18</v>
      </c>
      <c r="C669" s="1">
        <f>'Master 07-01-22'!R55</f>
        <v>32000</v>
      </c>
      <c r="D669" s="1">
        <f t="shared" si="192"/>
        <v>1227.4000000000001</v>
      </c>
      <c r="E669" s="6">
        <f t="shared" si="193"/>
        <v>15.34</v>
      </c>
    </row>
    <row r="670" spans="1:5" x14ac:dyDescent="0.2">
      <c r="A670" s="94" t="s">
        <v>156</v>
      </c>
      <c r="B670" s="5" t="s">
        <v>19</v>
      </c>
      <c r="C670" s="1">
        <f>'Master 07-01-22'!S55</f>
        <v>32000</v>
      </c>
      <c r="D670" s="1">
        <f t="shared" si="192"/>
        <v>1227.4000000000001</v>
      </c>
      <c r="E670" s="6">
        <f t="shared" si="193"/>
        <v>15.34</v>
      </c>
    </row>
    <row r="671" spans="1:5" x14ac:dyDescent="0.2">
      <c r="A671" s="94" t="s">
        <v>156</v>
      </c>
      <c r="B671" s="5" t="s">
        <v>25</v>
      </c>
      <c r="C671" s="1">
        <f>'Master 07-01-22'!T55</f>
        <v>32000</v>
      </c>
      <c r="D671" s="1">
        <f t="shared" si="192"/>
        <v>1227.4000000000001</v>
      </c>
      <c r="E671" s="6">
        <f t="shared" si="193"/>
        <v>15.34</v>
      </c>
    </row>
    <row r="672" spans="1:5" x14ac:dyDescent="0.2">
      <c r="A672" s="94" t="s">
        <v>156</v>
      </c>
      <c r="B672" s="5" t="s">
        <v>26</v>
      </c>
      <c r="C672" s="1">
        <f>'Master 07-01-22'!U55</f>
        <v>32000</v>
      </c>
      <c r="D672" s="1">
        <f t="shared" si="192"/>
        <v>1227.4000000000001</v>
      </c>
      <c r="E672" s="6">
        <f t="shared" si="193"/>
        <v>15.34</v>
      </c>
    </row>
    <row r="673" spans="1:5" x14ac:dyDescent="0.2">
      <c r="D673" s="1" t="s">
        <v>36</v>
      </c>
    </row>
    <row r="674" spans="1:5" x14ac:dyDescent="0.2">
      <c r="A674" s="94" t="s">
        <v>157</v>
      </c>
      <c r="B674" s="5" t="s">
        <v>24</v>
      </c>
      <c r="C674" s="1">
        <f>'Master 07-01-22'!C56</f>
        <v>47683</v>
      </c>
      <c r="D674" s="1">
        <f t="shared" ref="D674:D692" si="194">ROUND((((C674/365)*14)+0.005),2)</f>
        <v>1828.94</v>
      </c>
      <c r="E674" s="6">
        <f t="shared" ref="E674:E692" si="195">ROUND((D674/80),2)</f>
        <v>22.86</v>
      </c>
    </row>
    <row r="675" spans="1:5" x14ac:dyDescent="0.2">
      <c r="A675" s="94" t="s">
        <v>157</v>
      </c>
      <c r="B675" s="5" t="s">
        <v>4</v>
      </c>
      <c r="C675" s="1">
        <f>'Master 07-01-22'!D56</f>
        <v>49352</v>
      </c>
      <c r="D675" s="1">
        <f t="shared" si="194"/>
        <v>1892.96</v>
      </c>
      <c r="E675" s="6">
        <f t="shared" si="195"/>
        <v>23.66</v>
      </c>
    </row>
    <row r="676" spans="1:5" x14ac:dyDescent="0.2">
      <c r="A676" s="94" t="s">
        <v>157</v>
      </c>
      <c r="B676" s="5" t="s">
        <v>5</v>
      </c>
      <c r="C676" s="1">
        <f>'Master 07-01-22'!E56</f>
        <v>51082</v>
      </c>
      <c r="D676" s="1">
        <f t="shared" si="194"/>
        <v>1959.31</v>
      </c>
      <c r="E676" s="6">
        <f t="shared" si="195"/>
        <v>24.49</v>
      </c>
    </row>
    <row r="677" spans="1:5" x14ac:dyDescent="0.2">
      <c r="A677" s="94" t="s">
        <v>157</v>
      </c>
      <c r="B677" s="5" t="s">
        <v>6</v>
      </c>
      <c r="C677" s="1">
        <f>'Master 07-01-22'!F56</f>
        <v>52870</v>
      </c>
      <c r="D677" s="1">
        <f t="shared" si="194"/>
        <v>2027.9</v>
      </c>
      <c r="E677" s="6">
        <f t="shared" si="195"/>
        <v>25.35</v>
      </c>
    </row>
    <row r="678" spans="1:5" x14ac:dyDescent="0.2">
      <c r="A678" s="94" t="s">
        <v>157</v>
      </c>
      <c r="B678" s="5" t="s">
        <v>7</v>
      </c>
      <c r="C678" s="1">
        <f>'Master 07-01-22'!G56</f>
        <v>54719</v>
      </c>
      <c r="D678" s="1">
        <f t="shared" si="194"/>
        <v>2098.8200000000002</v>
      </c>
      <c r="E678" s="6">
        <f t="shared" si="195"/>
        <v>26.24</v>
      </c>
    </row>
    <row r="679" spans="1:5" x14ac:dyDescent="0.2">
      <c r="A679" s="94" t="s">
        <v>157</v>
      </c>
      <c r="B679" s="5" t="s">
        <v>8</v>
      </c>
      <c r="C679" s="1">
        <f>'Master 07-01-22'!H56</f>
        <v>56637</v>
      </c>
      <c r="D679" s="1">
        <f t="shared" si="194"/>
        <v>2172.38</v>
      </c>
      <c r="E679" s="6">
        <f t="shared" si="195"/>
        <v>27.15</v>
      </c>
    </row>
    <row r="680" spans="1:5" x14ac:dyDescent="0.2">
      <c r="A680" s="94" t="s">
        <v>157</v>
      </c>
      <c r="B680" s="5" t="s">
        <v>9</v>
      </c>
      <c r="C680" s="1">
        <f>'Master 07-01-22'!I56</f>
        <v>57769</v>
      </c>
      <c r="D680" s="1">
        <f t="shared" si="194"/>
        <v>2215.8000000000002</v>
      </c>
      <c r="E680" s="6">
        <f t="shared" si="195"/>
        <v>27.7</v>
      </c>
    </row>
    <row r="681" spans="1:5" x14ac:dyDescent="0.2">
      <c r="A681" s="94" t="s">
        <v>157</v>
      </c>
      <c r="B681" s="5" t="s">
        <v>10</v>
      </c>
      <c r="C681" s="1">
        <f>'Master 07-01-22'!J56</f>
        <v>58926</v>
      </c>
      <c r="D681" s="1">
        <f t="shared" si="194"/>
        <v>2260.1799999999998</v>
      </c>
      <c r="E681" s="6">
        <f t="shared" si="195"/>
        <v>28.25</v>
      </c>
    </row>
    <row r="682" spans="1:5" x14ac:dyDescent="0.2">
      <c r="A682" s="94" t="s">
        <v>157</v>
      </c>
      <c r="B682" s="5" t="s">
        <v>11</v>
      </c>
      <c r="C682" s="1">
        <f>'Master 07-01-22'!K56</f>
        <v>60106</v>
      </c>
      <c r="D682" s="1">
        <f t="shared" si="194"/>
        <v>2305.44</v>
      </c>
      <c r="E682" s="6">
        <f t="shared" si="195"/>
        <v>28.82</v>
      </c>
    </row>
    <row r="683" spans="1:5" x14ac:dyDescent="0.2">
      <c r="A683" s="94" t="s">
        <v>157</v>
      </c>
      <c r="B683" s="5" t="s">
        <v>12</v>
      </c>
      <c r="C683" s="1">
        <f>'Master 07-01-22'!L56</f>
        <v>61308</v>
      </c>
      <c r="D683" s="1">
        <f t="shared" si="194"/>
        <v>2351.54</v>
      </c>
      <c r="E683" s="6">
        <f t="shared" si="195"/>
        <v>29.39</v>
      </c>
    </row>
    <row r="684" spans="1:5" x14ac:dyDescent="0.2">
      <c r="A684" s="94" t="s">
        <v>157</v>
      </c>
      <c r="B684" s="5" t="s">
        <v>13</v>
      </c>
      <c r="C684" s="1">
        <f>'Master 07-01-22'!M56</f>
        <v>62535</v>
      </c>
      <c r="D684" s="1">
        <f t="shared" si="194"/>
        <v>2398.61</v>
      </c>
      <c r="E684" s="6">
        <f t="shared" si="195"/>
        <v>29.98</v>
      </c>
    </row>
    <row r="685" spans="1:5" x14ac:dyDescent="0.2">
      <c r="A685" s="94" t="s">
        <v>157</v>
      </c>
      <c r="B685" s="5" t="s">
        <v>14</v>
      </c>
      <c r="C685" s="1">
        <f>'Master 07-01-22'!N56</f>
        <v>63786</v>
      </c>
      <c r="D685" s="1">
        <f t="shared" si="194"/>
        <v>2446.59</v>
      </c>
      <c r="E685" s="6">
        <f t="shared" si="195"/>
        <v>30.58</v>
      </c>
    </row>
    <row r="686" spans="1:5" x14ac:dyDescent="0.2">
      <c r="A686" s="94" t="s">
        <v>157</v>
      </c>
      <c r="B686" s="5" t="s">
        <v>15</v>
      </c>
      <c r="C686" s="1">
        <f>'Master 07-01-22'!O56</f>
        <v>65064</v>
      </c>
      <c r="D686" s="1">
        <f t="shared" si="194"/>
        <v>2495.61</v>
      </c>
      <c r="E686" s="6">
        <f t="shared" si="195"/>
        <v>31.2</v>
      </c>
    </row>
    <row r="687" spans="1:5" x14ac:dyDescent="0.2">
      <c r="A687" s="94" t="s">
        <v>157</v>
      </c>
      <c r="B687" s="5" t="s">
        <v>16</v>
      </c>
      <c r="C687" s="1">
        <f>'Master 07-01-22'!P56</f>
        <v>66364</v>
      </c>
      <c r="D687" s="1">
        <f t="shared" si="194"/>
        <v>2545.4699999999998</v>
      </c>
      <c r="E687" s="6">
        <f t="shared" si="195"/>
        <v>31.82</v>
      </c>
    </row>
    <row r="688" spans="1:5" x14ac:dyDescent="0.2">
      <c r="A688" s="94" t="s">
        <v>157</v>
      </c>
      <c r="B688" s="5" t="s">
        <v>17</v>
      </c>
      <c r="C688" s="1">
        <f>'Master 07-01-22'!Q56</f>
        <v>67692</v>
      </c>
      <c r="D688" s="1">
        <f t="shared" si="194"/>
        <v>2596.41</v>
      </c>
      <c r="E688" s="6">
        <f t="shared" si="195"/>
        <v>32.46</v>
      </c>
    </row>
    <row r="689" spans="1:5" x14ac:dyDescent="0.2">
      <c r="A689" s="94" t="s">
        <v>157</v>
      </c>
      <c r="B689" s="5" t="s">
        <v>18</v>
      </c>
      <c r="C689" s="1">
        <f>'Master 07-01-22'!R56</f>
        <v>69047</v>
      </c>
      <c r="D689" s="1">
        <f t="shared" si="194"/>
        <v>2648.38</v>
      </c>
      <c r="E689" s="6">
        <f t="shared" si="195"/>
        <v>33.1</v>
      </c>
    </row>
    <row r="690" spans="1:5" x14ac:dyDescent="0.2">
      <c r="A690" s="94" t="s">
        <v>157</v>
      </c>
      <c r="B690" s="5" t="s">
        <v>19</v>
      </c>
      <c r="C690" s="1">
        <f>'Master 07-01-22'!S56</f>
        <v>70427</v>
      </c>
      <c r="D690" s="1">
        <f t="shared" si="194"/>
        <v>2701.31</v>
      </c>
      <c r="E690" s="6">
        <f t="shared" si="195"/>
        <v>33.770000000000003</v>
      </c>
    </row>
    <row r="691" spans="1:5" x14ac:dyDescent="0.2">
      <c r="A691" s="94" t="s">
        <v>157</v>
      </c>
      <c r="B691" s="5" t="s">
        <v>25</v>
      </c>
      <c r="C691" s="1">
        <f>'Master 07-01-22'!T56</f>
        <v>71837</v>
      </c>
      <c r="D691" s="1">
        <f t="shared" si="194"/>
        <v>2755.4</v>
      </c>
      <c r="E691" s="6">
        <f t="shared" si="195"/>
        <v>34.44</v>
      </c>
    </row>
    <row r="692" spans="1:5" x14ac:dyDescent="0.2">
      <c r="A692" s="94" t="s">
        <v>157</v>
      </c>
      <c r="B692" s="5" t="s">
        <v>26</v>
      </c>
      <c r="C692" s="1">
        <f>'Master 07-01-22'!U56</f>
        <v>74353</v>
      </c>
      <c r="D692" s="1">
        <f t="shared" si="194"/>
        <v>2851.9</v>
      </c>
      <c r="E692" s="6">
        <f t="shared" si="195"/>
        <v>35.65</v>
      </c>
    </row>
    <row r="693" spans="1:5" x14ac:dyDescent="0.2">
      <c r="D693" s="1" t="s">
        <v>36</v>
      </c>
    </row>
    <row r="694" spans="1:5" x14ac:dyDescent="0.2">
      <c r="A694" s="94" t="s">
        <v>158</v>
      </c>
      <c r="B694" s="5" t="s">
        <v>24</v>
      </c>
      <c r="C694" s="1">
        <f>'Master 07-01-22'!C57</f>
        <v>51021</v>
      </c>
      <c r="D694" s="1">
        <f t="shared" ref="D694:D712" si="196">ROUND((((C694/365)*14)+0.005),2)</f>
        <v>1956.97</v>
      </c>
      <c r="E694" s="6">
        <f t="shared" ref="E694:E712" si="197">ROUND((D694/80),2)</f>
        <v>24.46</v>
      </c>
    </row>
    <row r="695" spans="1:5" x14ac:dyDescent="0.2">
      <c r="A695" s="94" t="s">
        <v>158</v>
      </c>
      <c r="B695" s="5" t="s">
        <v>4</v>
      </c>
      <c r="C695" s="1">
        <f>'Master 07-01-22'!D57</f>
        <v>52809</v>
      </c>
      <c r="D695" s="1">
        <f t="shared" si="196"/>
        <v>2025.56</v>
      </c>
      <c r="E695" s="6">
        <f t="shared" si="197"/>
        <v>25.32</v>
      </c>
    </row>
    <row r="696" spans="1:5" x14ac:dyDescent="0.2">
      <c r="A696" s="94" t="s">
        <v>158</v>
      </c>
      <c r="B696" s="5" t="s">
        <v>5</v>
      </c>
      <c r="C696" s="1">
        <f>'Master 07-01-22'!E57</f>
        <v>54657</v>
      </c>
      <c r="D696" s="1">
        <f t="shared" si="196"/>
        <v>2096.44</v>
      </c>
      <c r="E696" s="6">
        <f t="shared" si="197"/>
        <v>26.21</v>
      </c>
    </row>
    <row r="697" spans="1:5" x14ac:dyDescent="0.2">
      <c r="A697" s="94" t="s">
        <v>158</v>
      </c>
      <c r="B697" s="5" t="s">
        <v>6</v>
      </c>
      <c r="C697" s="1">
        <f>'Master 07-01-22'!F57</f>
        <v>56571</v>
      </c>
      <c r="D697" s="1">
        <f t="shared" si="196"/>
        <v>2169.85</v>
      </c>
      <c r="E697" s="6">
        <f t="shared" si="197"/>
        <v>27.12</v>
      </c>
    </row>
    <row r="698" spans="1:5" x14ac:dyDescent="0.2">
      <c r="A698" s="94" t="s">
        <v>158</v>
      </c>
      <c r="B698" s="5" t="s">
        <v>7</v>
      </c>
      <c r="C698" s="1">
        <f>'Master 07-01-22'!G57</f>
        <v>58552</v>
      </c>
      <c r="D698" s="1">
        <f t="shared" si="196"/>
        <v>2245.84</v>
      </c>
      <c r="E698" s="6">
        <f t="shared" si="197"/>
        <v>28.07</v>
      </c>
    </row>
    <row r="699" spans="1:5" x14ac:dyDescent="0.2">
      <c r="A699" s="94" t="s">
        <v>158</v>
      </c>
      <c r="B699" s="5" t="s">
        <v>8</v>
      </c>
      <c r="C699" s="1">
        <f>'Master 07-01-22'!H57</f>
        <v>60603</v>
      </c>
      <c r="D699" s="1">
        <f t="shared" si="196"/>
        <v>2324.5</v>
      </c>
      <c r="E699" s="6">
        <f t="shared" si="197"/>
        <v>29.06</v>
      </c>
    </row>
    <row r="700" spans="1:5" x14ac:dyDescent="0.2">
      <c r="A700" s="94" t="s">
        <v>158</v>
      </c>
      <c r="B700" s="5" t="s">
        <v>9</v>
      </c>
      <c r="C700" s="1">
        <f>'Master 07-01-22'!I57</f>
        <v>61815</v>
      </c>
      <c r="D700" s="1">
        <f t="shared" si="196"/>
        <v>2370.9899999999998</v>
      </c>
      <c r="E700" s="6">
        <f t="shared" si="197"/>
        <v>29.64</v>
      </c>
    </row>
    <row r="701" spans="1:5" x14ac:dyDescent="0.2">
      <c r="A701" s="94" t="s">
        <v>158</v>
      </c>
      <c r="B701" s="5" t="s">
        <v>10</v>
      </c>
      <c r="C701" s="1">
        <f>'Master 07-01-22'!J57</f>
        <v>63053</v>
      </c>
      <c r="D701" s="1">
        <f t="shared" si="196"/>
        <v>2418.48</v>
      </c>
      <c r="E701" s="6">
        <f t="shared" si="197"/>
        <v>30.23</v>
      </c>
    </row>
    <row r="702" spans="1:5" x14ac:dyDescent="0.2">
      <c r="A702" s="94" t="s">
        <v>158</v>
      </c>
      <c r="B702" s="5" t="s">
        <v>11</v>
      </c>
      <c r="C702" s="1">
        <f>'Master 07-01-22'!K57</f>
        <v>64312</v>
      </c>
      <c r="D702" s="1">
        <f t="shared" si="196"/>
        <v>2466.77</v>
      </c>
      <c r="E702" s="6">
        <f t="shared" si="197"/>
        <v>30.83</v>
      </c>
    </row>
    <row r="703" spans="1:5" x14ac:dyDescent="0.2">
      <c r="A703" s="94" t="s">
        <v>158</v>
      </c>
      <c r="B703" s="5" t="s">
        <v>12</v>
      </c>
      <c r="C703" s="1">
        <f>'Master 07-01-22'!L57</f>
        <v>65599</v>
      </c>
      <c r="D703" s="1">
        <f t="shared" si="196"/>
        <v>2516.13</v>
      </c>
      <c r="E703" s="6">
        <f t="shared" si="197"/>
        <v>31.45</v>
      </c>
    </row>
    <row r="704" spans="1:5" x14ac:dyDescent="0.2">
      <c r="A704" s="94" t="s">
        <v>158</v>
      </c>
      <c r="B704" s="5" t="s">
        <v>13</v>
      </c>
      <c r="C704" s="1">
        <f>'Master 07-01-22'!M57</f>
        <v>66912</v>
      </c>
      <c r="D704" s="1">
        <f t="shared" si="196"/>
        <v>2566.4899999999998</v>
      </c>
      <c r="E704" s="6">
        <f t="shared" si="197"/>
        <v>32.08</v>
      </c>
    </row>
    <row r="705" spans="1:5" x14ac:dyDescent="0.2">
      <c r="A705" s="94" t="s">
        <v>158</v>
      </c>
      <c r="B705" s="5" t="s">
        <v>14</v>
      </c>
      <c r="C705" s="1">
        <f>'Master 07-01-22'!N57</f>
        <v>68252</v>
      </c>
      <c r="D705" s="1">
        <f t="shared" si="196"/>
        <v>2617.89</v>
      </c>
      <c r="E705" s="6">
        <f t="shared" si="197"/>
        <v>32.72</v>
      </c>
    </row>
    <row r="706" spans="1:5" x14ac:dyDescent="0.2">
      <c r="A706" s="94" t="s">
        <v>158</v>
      </c>
      <c r="B706" s="5" t="s">
        <v>15</v>
      </c>
      <c r="C706" s="1">
        <f>'Master 07-01-22'!O57</f>
        <v>69616</v>
      </c>
      <c r="D706" s="1">
        <f t="shared" si="196"/>
        <v>2670.21</v>
      </c>
      <c r="E706" s="6">
        <f t="shared" si="197"/>
        <v>33.380000000000003</v>
      </c>
    </row>
    <row r="707" spans="1:5" x14ac:dyDescent="0.2">
      <c r="A707" s="94" t="s">
        <v>158</v>
      </c>
      <c r="B707" s="5" t="s">
        <v>16</v>
      </c>
      <c r="C707" s="1">
        <f>'Master 07-01-22'!P57</f>
        <v>71010</v>
      </c>
      <c r="D707" s="1">
        <f t="shared" si="196"/>
        <v>2723.68</v>
      </c>
      <c r="E707" s="6">
        <f t="shared" si="197"/>
        <v>34.049999999999997</v>
      </c>
    </row>
    <row r="708" spans="1:5" x14ac:dyDescent="0.2">
      <c r="A708" s="94" t="s">
        <v>158</v>
      </c>
      <c r="B708" s="5" t="s">
        <v>17</v>
      </c>
      <c r="C708" s="1">
        <f>'Master 07-01-22'!Q57</f>
        <v>72430</v>
      </c>
      <c r="D708" s="1">
        <f t="shared" si="196"/>
        <v>2778.14</v>
      </c>
      <c r="E708" s="6">
        <f t="shared" si="197"/>
        <v>34.729999999999997</v>
      </c>
    </row>
    <row r="709" spans="1:5" x14ac:dyDescent="0.2">
      <c r="A709" s="94" t="s">
        <v>158</v>
      </c>
      <c r="B709" s="5" t="s">
        <v>18</v>
      </c>
      <c r="C709" s="1">
        <f>'Master 07-01-22'!R57</f>
        <v>73880</v>
      </c>
      <c r="D709" s="1">
        <f t="shared" si="196"/>
        <v>2833.76</v>
      </c>
      <c r="E709" s="6">
        <f t="shared" si="197"/>
        <v>35.42</v>
      </c>
    </row>
    <row r="710" spans="1:5" x14ac:dyDescent="0.2">
      <c r="A710" s="94" t="s">
        <v>158</v>
      </c>
      <c r="B710" s="5" t="s">
        <v>19</v>
      </c>
      <c r="C710" s="1">
        <f>'Master 07-01-22'!S57</f>
        <v>75357</v>
      </c>
      <c r="D710" s="1">
        <f t="shared" si="196"/>
        <v>2890.41</v>
      </c>
      <c r="E710" s="6">
        <f t="shared" si="197"/>
        <v>36.130000000000003</v>
      </c>
    </row>
    <row r="711" spans="1:5" x14ac:dyDescent="0.2">
      <c r="A711" s="94" t="s">
        <v>158</v>
      </c>
      <c r="B711" s="5" t="s">
        <v>25</v>
      </c>
      <c r="C711" s="1">
        <f>'Master 07-01-22'!T57</f>
        <v>76866</v>
      </c>
      <c r="D711" s="1">
        <f t="shared" si="196"/>
        <v>2948.29</v>
      </c>
      <c r="E711" s="6">
        <f t="shared" si="197"/>
        <v>36.85</v>
      </c>
    </row>
    <row r="712" spans="1:5" x14ac:dyDescent="0.2">
      <c r="A712" s="94" t="s">
        <v>158</v>
      </c>
      <c r="B712" s="5" t="s">
        <v>26</v>
      </c>
      <c r="C712" s="1">
        <f>'Master 07-01-22'!U57</f>
        <v>79557</v>
      </c>
      <c r="D712" s="1">
        <f t="shared" si="196"/>
        <v>3051.51</v>
      </c>
      <c r="E712" s="6">
        <f t="shared" si="197"/>
        <v>38.14</v>
      </c>
    </row>
    <row r="713" spans="1:5" x14ac:dyDescent="0.2">
      <c r="D713" s="1" t="s">
        <v>36</v>
      </c>
    </row>
    <row r="714" spans="1:5" x14ac:dyDescent="0.2">
      <c r="A714" s="94" t="s">
        <v>159</v>
      </c>
      <c r="B714" s="5" t="s">
        <v>24</v>
      </c>
      <c r="C714" s="1">
        <f>'Master 07-01-22'!C58</f>
        <v>54594</v>
      </c>
      <c r="D714" s="1">
        <f t="shared" ref="D714:D732" si="198">ROUND((((C714/365)*14)+0.005),2)</f>
        <v>2094.02</v>
      </c>
      <c r="E714" s="6">
        <f t="shared" ref="E714:E732" si="199">ROUND((D714/80),2)</f>
        <v>26.18</v>
      </c>
    </row>
    <row r="715" spans="1:5" x14ac:dyDescent="0.2">
      <c r="A715" s="94" t="s">
        <v>159</v>
      </c>
      <c r="B715" s="5" t="s">
        <v>4</v>
      </c>
      <c r="C715" s="1">
        <f>'Master 07-01-22'!D58</f>
        <v>56503</v>
      </c>
      <c r="D715" s="1">
        <f t="shared" si="198"/>
        <v>2167.2399999999998</v>
      </c>
      <c r="E715" s="6">
        <f t="shared" si="199"/>
        <v>27.09</v>
      </c>
    </row>
    <row r="716" spans="1:5" x14ac:dyDescent="0.2">
      <c r="A716" s="94" t="s">
        <v>159</v>
      </c>
      <c r="B716" s="5" t="s">
        <v>5</v>
      </c>
      <c r="C716" s="1">
        <f>'Master 07-01-22'!E58</f>
        <v>58482</v>
      </c>
      <c r="D716" s="1">
        <f t="shared" si="198"/>
        <v>2243.15</v>
      </c>
      <c r="E716" s="6">
        <f t="shared" si="199"/>
        <v>28.04</v>
      </c>
    </row>
    <row r="717" spans="1:5" x14ac:dyDescent="0.2">
      <c r="A717" s="94" t="s">
        <v>159</v>
      </c>
      <c r="B717" s="5" t="s">
        <v>6</v>
      </c>
      <c r="C717" s="1">
        <f>'Master 07-01-22'!F58</f>
        <v>60530</v>
      </c>
      <c r="D717" s="1">
        <f t="shared" si="198"/>
        <v>2321.6999999999998</v>
      </c>
      <c r="E717" s="6">
        <f t="shared" si="199"/>
        <v>29.02</v>
      </c>
    </row>
    <row r="718" spans="1:5" x14ac:dyDescent="0.2">
      <c r="A718" s="94" t="s">
        <v>159</v>
      </c>
      <c r="B718" s="5" t="s">
        <v>7</v>
      </c>
      <c r="C718" s="1">
        <f>'Master 07-01-22'!G58</f>
        <v>62649</v>
      </c>
      <c r="D718" s="1">
        <f t="shared" si="198"/>
        <v>2402.98</v>
      </c>
      <c r="E718" s="6">
        <f t="shared" si="199"/>
        <v>30.04</v>
      </c>
    </row>
    <row r="719" spans="1:5" x14ac:dyDescent="0.2">
      <c r="A719" s="94" t="s">
        <v>159</v>
      </c>
      <c r="B719" s="5" t="s">
        <v>8</v>
      </c>
      <c r="C719" s="1">
        <f>'Master 07-01-22'!H58</f>
        <v>64842</v>
      </c>
      <c r="D719" s="1">
        <f t="shared" si="198"/>
        <v>2487.1</v>
      </c>
      <c r="E719" s="6">
        <f t="shared" si="199"/>
        <v>31.09</v>
      </c>
    </row>
    <row r="720" spans="1:5" x14ac:dyDescent="0.2">
      <c r="A720" s="94" t="s">
        <v>159</v>
      </c>
      <c r="B720" s="5" t="s">
        <v>9</v>
      </c>
      <c r="C720" s="1">
        <f>'Master 07-01-22'!I58</f>
        <v>66140</v>
      </c>
      <c r="D720" s="1">
        <f t="shared" si="198"/>
        <v>2536.88</v>
      </c>
      <c r="E720" s="6">
        <f t="shared" si="199"/>
        <v>31.71</v>
      </c>
    </row>
    <row r="721" spans="1:5" x14ac:dyDescent="0.2">
      <c r="A721" s="94" t="s">
        <v>159</v>
      </c>
      <c r="B721" s="5" t="s">
        <v>10</v>
      </c>
      <c r="C721" s="1">
        <f>'Master 07-01-22'!J58</f>
        <v>67463</v>
      </c>
      <c r="D721" s="1">
        <f t="shared" si="198"/>
        <v>2587.63</v>
      </c>
      <c r="E721" s="6">
        <f t="shared" si="199"/>
        <v>32.35</v>
      </c>
    </row>
    <row r="722" spans="1:5" x14ac:dyDescent="0.2">
      <c r="A722" s="94" t="s">
        <v>159</v>
      </c>
      <c r="B722" s="5" t="s">
        <v>11</v>
      </c>
      <c r="C722" s="1">
        <f>'Master 07-01-22'!K58</f>
        <v>68814</v>
      </c>
      <c r="D722" s="1">
        <f t="shared" si="198"/>
        <v>2639.45</v>
      </c>
      <c r="E722" s="6">
        <f t="shared" si="199"/>
        <v>32.99</v>
      </c>
    </row>
    <row r="723" spans="1:5" x14ac:dyDescent="0.2">
      <c r="A723" s="94" t="s">
        <v>159</v>
      </c>
      <c r="B723" s="5" t="s">
        <v>12</v>
      </c>
      <c r="C723" s="1">
        <f>'Master 07-01-22'!L58</f>
        <v>70190</v>
      </c>
      <c r="D723" s="1">
        <f t="shared" si="198"/>
        <v>2692.22</v>
      </c>
      <c r="E723" s="6">
        <f t="shared" si="199"/>
        <v>33.65</v>
      </c>
    </row>
    <row r="724" spans="1:5" x14ac:dyDescent="0.2">
      <c r="A724" s="94" t="s">
        <v>159</v>
      </c>
      <c r="B724" s="5" t="s">
        <v>13</v>
      </c>
      <c r="C724" s="1">
        <f>'Master 07-01-22'!M58</f>
        <v>71595</v>
      </c>
      <c r="D724" s="1">
        <f t="shared" si="198"/>
        <v>2746.11</v>
      </c>
      <c r="E724" s="6">
        <f t="shared" si="199"/>
        <v>34.33</v>
      </c>
    </row>
    <row r="725" spans="1:5" x14ac:dyDescent="0.2">
      <c r="A725" s="94" t="s">
        <v>159</v>
      </c>
      <c r="B725" s="5" t="s">
        <v>14</v>
      </c>
      <c r="C725" s="1">
        <f>'Master 07-01-22'!N58</f>
        <v>73027</v>
      </c>
      <c r="D725" s="1">
        <f t="shared" si="198"/>
        <v>2801.04</v>
      </c>
      <c r="E725" s="6">
        <f t="shared" si="199"/>
        <v>35.01</v>
      </c>
    </row>
    <row r="726" spans="1:5" x14ac:dyDescent="0.2">
      <c r="A726" s="94" t="s">
        <v>159</v>
      </c>
      <c r="B726" s="5" t="s">
        <v>15</v>
      </c>
      <c r="C726" s="1">
        <f>'Master 07-01-22'!O58</f>
        <v>74490</v>
      </c>
      <c r="D726" s="1">
        <f t="shared" si="198"/>
        <v>2857.16</v>
      </c>
      <c r="E726" s="6">
        <f t="shared" si="199"/>
        <v>35.71</v>
      </c>
    </row>
    <row r="727" spans="1:5" x14ac:dyDescent="0.2">
      <c r="A727" s="94" t="s">
        <v>159</v>
      </c>
      <c r="B727" s="5" t="s">
        <v>16</v>
      </c>
      <c r="C727" s="1">
        <f>'Master 07-01-22'!P58</f>
        <v>75980</v>
      </c>
      <c r="D727" s="1">
        <f t="shared" si="198"/>
        <v>2914.31</v>
      </c>
      <c r="E727" s="6">
        <f t="shared" si="199"/>
        <v>36.43</v>
      </c>
    </row>
    <row r="728" spans="1:5" x14ac:dyDescent="0.2">
      <c r="A728" s="94" t="s">
        <v>159</v>
      </c>
      <c r="B728" s="5" t="s">
        <v>17</v>
      </c>
      <c r="C728" s="1">
        <f>'Master 07-01-22'!Q58</f>
        <v>77501</v>
      </c>
      <c r="D728" s="1">
        <f t="shared" si="198"/>
        <v>2972.65</v>
      </c>
      <c r="E728" s="6">
        <f t="shared" si="199"/>
        <v>37.159999999999997</v>
      </c>
    </row>
    <row r="729" spans="1:5" x14ac:dyDescent="0.2">
      <c r="A729" s="94" t="s">
        <v>159</v>
      </c>
      <c r="B729" s="5" t="s">
        <v>18</v>
      </c>
      <c r="C729" s="1">
        <f>'Master 07-01-22'!R58</f>
        <v>79050</v>
      </c>
      <c r="D729" s="1">
        <f t="shared" si="198"/>
        <v>3032.06</v>
      </c>
      <c r="E729" s="6">
        <f t="shared" si="199"/>
        <v>37.9</v>
      </c>
    </row>
    <row r="730" spans="1:5" x14ac:dyDescent="0.2">
      <c r="A730" s="94" t="s">
        <v>159</v>
      </c>
      <c r="B730" s="5" t="s">
        <v>19</v>
      </c>
      <c r="C730" s="1">
        <f>'Master 07-01-22'!S58</f>
        <v>80632</v>
      </c>
      <c r="D730" s="1">
        <f t="shared" si="198"/>
        <v>3092.74</v>
      </c>
      <c r="E730" s="6">
        <f t="shared" si="199"/>
        <v>38.659999999999997</v>
      </c>
    </row>
    <row r="731" spans="1:5" x14ac:dyDescent="0.2">
      <c r="A731" s="94" t="s">
        <v>159</v>
      </c>
      <c r="B731" s="5" t="s">
        <v>25</v>
      </c>
      <c r="C731" s="1">
        <f>'Master 07-01-22'!T58</f>
        <v>82245</v>
      </c>
      <c r="D731" s="1">
        <f t="shared" si="198"/>
        <v>3154.61</v>
      </c>
      <c r="E731" s="6">
        <f t="shared" si="199"/>
        <v>39.43</v>
      </c>
    </row>
    <row r="732" spans="1:5" x14ac:dyDescent="0.2">
      <c r="A732" s="94" t="s">
        <v>159</v>
      </c>
      <c r="B732" s="5" t="s">
        <v>26</v>
      </c>
      <c r="C732" s="1">
        <f>'Master 07-01-22'!U58</f>
        <v>85123</v>
      </c>
      <c r="D732" s="1">
        <f t="shared" si="198"/>
        <v>3265</v>
      </c>
      <c r="E732" s="6">
        <f t="shared" si="199"/>
        <v>40.81</v>
      </c>
    </row>
    <row r="733" spans="1:5" x14ac:dyDescent="0.2">
      <c r="D733" s="1" t="s">
        <v>36</v>
      </c>
    </row>
    <row r="734" spans="1:5" x14ac:dyDescent="0.2">
      <c r="A734" s="94" t="s">
        <v>160</v>
      </c>
      <c r="B734" s="5" t="s">
        <v>24</v>
      </c>
      <c r="C734" s="1">
        <f>'Master 07-01-22'!C59</f>
        <v>58414</v>
      </c>
      <c r="D734" s="1">
        <f t="shared" ref="D734:D752" si="200">ROUND((((C734/365)*14)+0.005),2)</f>
        <v>2240.54</v>
      </c>
      <c r="E734" s="6">
        <f t="shared" ref="E734:E752" si="201">ROUND((D734/80),2)</f>
        <v>28.01</v>
      </c>
    </row>
    <row r="735" spans="1:5" x14ac:dyDescent="0.2">
      <c r="A735" s="94" t="s">
        <v>160</v>
      </c>
      <c r="B735" s="5" t="s">
        <v>4</v>
      </c>
      <c r="C735" s="1">
        <f>'Master 07-01-22'!D59</f>
        <v>60461</v>
      </c>
      <c r="D735" s="1">
        <f t="shared" si="200"/>
        <v>2319.06</v>
      </c>
      <c r="E735" s="6">
        <f t="shared" si="201"/>
        <v>28.99</v>
      </c>
    </row>
    <row r="736" spans="1:5" x14ac:dyDescent="0.2">
      <c r="A736" s="94" t="s">
        <v>160</v>
      </c>
      <c r="B736" s="5" t="s">
        <v>5</v>
      </c>
      <c r="C736" s="1">
        <f>'Master 07-01-22'!E59</f>
        <v>62577</v>
      </c>
      <c r="D736" s="1">
        <f t="shared" si="200"/>
        <v>2400.2199999999998</v>
      </c>
      <c r="E736" s="6">
        <f t="shared" si="201"/>
        <v>30</v>
      </c>
    </row>
    <row r="737" spans="1:5" x14ac:dyDescent="0.2">
      <c r="A737" s="94" t="s">
        <v>160</v>
      </c>
      <c r="B737" s="5" t="s">
        <v>6</v>
      </c>
      <c r="C737" s="1">
        <f>'Master 07-01-22'!F59</f>
        <v>64769</v>
      </c>
      <c r="D737" s="1">
        <f t="shared" si="200"/>
        <v>2484.3000000000002</v>
      </c>
      <c r="E737" s="6">
        <f t="shared" si="201"/>
        <v>31.05</v>
      </c>
    </row>
    <row r="738" spans="1:5" x14ac:dyDescent="0.2">
      <c r="A738" s="94" t="s">
        <v>160</v>
      </c>
      <c r="B738" s="5" t="s">
        <v>7</v>
      </c>
      <c r="C738" s="1">
        <f>'Master 07-01-22'!G59</f>
        <v>67036</v>
      </c>
      <c r="D738" s="1">
        <f t="shared" si="200"/>
        <v>2571.25</v>
      </c>
      <c r="E738" s="6">
        <f t="shared" si="201"/>
        <v>32.14</v>
      </c>
    </row>
    <row r="739" spans="1:5" x14ac:dyDescent="0.2">
      <c r="A739" s="94" t="s">
        <v>160</v>
      </c>
      <c r="B739" s="5" t="s">
        <v>8</v>
      </c>
      <c r="C739" s="1">
        <f>'Master 07-01-22'!H59</f>
        <v>69380</v>
      </c>
      <c r="D739" s="1">
        <f t="shared" si="200"/>
        <v>2661.16</v>
      </c>
      <c r="E739" s="6">
        <f t="shared" si="201"/>
        <v>33.26</v>
      </c>
    </row>
    <row r="740" spans="1:5" x14ac:dyDescent="0.2">
      <c r="A740" s="94" t="s">
        <v>160</v>
      </c>
      <c r="B740" s="5" t="s">
        <v>9</v>
      </c>
      <c r="C740" s="1">
        <f>'Master 07-01-22'!I59</f>
        <v>70770</v>
      </c>
      <c r="D740" s="1">
        <f t="shared" si="200"/>
        <v>2714.47</v>
      </c>
      <c r="E740" s="6">
        <f t="shared" si="201"/>
        <v>33.93</v>
      </c>
    </row>
    <row r="741" spans="1:5" x14ac:dyDescent="0.2">
      <c r="A741" s="94" t="s">
        <v>160</v>
      </c>
      <c r="B741" s="5" t="s">
        <v>10</v>
      </c>
      <c r="C741" s="1">
        <f>'Master 07-01-22'!J59</f>
        <v>72185</v>
      </c>
      <c r="D741" s="1">
        <f t="shared" si="200"/>
        <v>2768.74</v>
      </c>
      <c r="E741" s="6">
        <f t="shared" si="201"/>
        <v>34.61</v>
      </c>
    </row>
    <row r="742" spans="1:5" x14ac:dyDescent="0.2">
      <c r="A742" s="94" t="s">
        <v>160</v>
      </c>
      <c r="B742" s="5" t="s">
        <v>11</v>
      </c>
      <c r="C742" s="1">
        <f>'Master 07-01-22'!K59</f>
        <v>73629</v>
      </c>
      <c r="D742" s="1">
        <f t="shared" si="200"/>
        <v>2824.13</v>
      </c>
      <c r="E742" s="6">
        <f t="shared" si="201"/>
        <v>35.299999999999997</v>
      </c>
    </row>
    <row r="743" spans="1:5" x14ac:dyDescent="0.2">
      <c r="A743" s="94" t="s">
        <v>160</v>
      </c>
      <c r="B743" s="5" t="s">
        <v>12</v>
      </c>
      <c r="C743" s="1">
        <f>'Master 07-01-22'!L59</f>
        <v>75104</v>
      </c>
      <c r="D743" s="1">
        <f t="shared" si="200"/>
        <v>2880.71</v>
      </c>
      <c r="E743" s="6">
        <f t="shared" si="201"/>
        <v>36.01</v>
      </c>
    </row>
    <row r="744" spans="1:5" x14ac:dyDescent="0.2">
      <c r="A744" s="94" t="s">
        <v>160</v>
      </c>
      <c r="B744" s="5" t="s">
        <v>13</v>
      </c>
      <c r="C744" s="1">
        <f>'Master 07-01-22'!M59</f>
        <v>76608</v>
      </c>
      <c r="D744" s="1">
        <f t="shared" si="200"/>
        <v>2938.39</v>
      </c>
      <c r="E744" s="6">
        <f t="shared" si="201"/>
        <v>36.729999999999997</v>
      </c>
    </row>
    <row r="745" spans="1:5" x14ac:dyDescent="0.2">
      <c r="A745" s="94" t="s">
        <v>160</v>
      </c>
      <c r="B745" s="5" t="s">
        <v>14</v>
      </c>
      <c r="C745" s="1">
        <f>'Master 07-01-22'!N59</f>
        <v>78139</v>
      </c>
      <c r="D745" s="1">
        <f t="shared" si="200"/>
        <v>2997.12</v>
      </c>
      <c r="E745" s="6">
        <f t="shared" si="201"/>
        <v>37.46</v>
      </c>
    </row>
    <row r="746" spans="1:5" x14ac:dyDescent="0.2">
      <c r="A746" s="94" t="s">
        <v>160</v>
      </c>
      <c r="B746" s="5" t="s">
        <v>15</v>
      </c>
      <c r="C746" s="1">
        <f>'Master 07-01-22'!O59</f>
        <v>79702</v>
      </c>
      <c r="D746" s="1">
        <f t="shared" si="200"/>
        <v>3057.07</v>
      </c>
      <c r="E746" s="6">
        <f t="shared" si="201"/>
        <v>38.21</v>
      </c>
    </row>
    <row r="747" spans="1:5" x14ac:dyDescent="0.2">
      <c r="A747" s="94" t="s">
        <v>160</v>
      </c>
      <c r="B747" s="5" t="s">
        <v>16</v>
      </c>
      <c r="C747" s="1">
        <f>'Master 07-01-22'!P59</f>
        <v>81297</v>
      </c>
      <c r="D747" s="1">
        <f t="shared" si="200"/>
        <v>3118.25</v>
      </c>
      <c r="E747" s="6">
        <f t="shared" si="201"/>
        <v>38.979999999999997</v>
      </c>
    </row>
    <row r="748" spans="1:5" x14ac:dyDescent="0.2">
      <c r="A748" s="94" t="s">
        <v>160</v>
      </c>
      <c r="B748" s="5" t="s">
        <v>17</v>
      </c>
      <c r="C748" s="1">
        <f>'Master 07-01-22'!Q59</f>
        <v>82922</v>
      </c>
      <c r="D748" s="1">
        <f t="shared" si="200"/>
        <v>3180.57</v>
      </c>
      <c r="E748" s="6">
        <f t="shared" si="201"/>
        <v>39.76</v>
      </c>
    </row>
    <row r="749" spans="1:5" x14ac:dyDescent="0.2">
      <c r="A749" s="94" t="s">
        <v>160</v>
      </c>
      <c r="B749" s="5" t="s">
        <v>18</v>
      </c>
      <c r="C749" s="1">
        <f>'Master 07-01-22'!R59</f>
        <v>84582</v>
      </c>
      <c r="D749" s="1">
        <f t="shared" si="200"/>
        <v>3244.25</v>
      </c>
      <c r="E749" s="6">
        <f t="shared" si="201"/>
        <v>40.549999999999997</v>
      </c>
    </row>
    <row r="750" spans="1:5" x14ac:dyDescent="0.2">
      <c r="A750" s="94" t="s">
        <v>160</v>
      </c>
      <c r="B750" s="5" t="s">
        <v>19</v>
      </c>
      <c r="C750" s="1">
        <f>'Master 07-01-22'!S59</f>
        <v>86276</v>
      </c>
      <c r="D750" s="1">
        <f t="shared" si="200"/>
        <v>3309.22</v>
      </c>
      <c r="E750" s="6">
        <f t="shared" si="201"/>
        <v>41.37</v>
      </c>
    </row>
    <row r="751" spans="1:5" x14ac:dyDescent="0.2">
      <c r="A751" s="94" t="s">
        <v>160</v>
      </c>
      <c r="B751" s="5" t="s">
        <v>25</v>
      </c>
      <c r="C751" s="1">
        <f>'Master 07-01-22'!T59</f>
        <v>88001</v>
      </c>
      <c r="D751" s="1">
        <f t="shared" si="200"/>
        <v>3375.39</v>
      </c>
      <c r="E751" s="6">
        <f t="shared" si="201"/>
        <v>42.19</v>
      </c>
    </row>
    <row r="752" spans="1:5" x14ac:dyDescent="0.2">
      <c r="A752" s="94" t="s">
        <v>160</v>
      </c>
      <c r="B752" s="5" t="s">
        <v>26</v>
      </c>
      <c r="C752" s="1">
        <f>'Master 07-01-22'!U59</f>
        <v>91081</v>
      </c>
      <c r="D752" s="1">
        <f t="shared" si="200"/>
        <v>3493.52</v>
      </c>
      <c r="E752" s="6">
        <f t="shared" si="201"/>
        <v>43.67</v>
      </c>
    </row>
    <row r="753" spans="1:5" x14ac:dyDescent="0.2">
      <c r="D753" s="1" t="s">
        <v>36</v>
      </c>
    </row>
    <row r="754" spans="1:5" x14ac:dyDescent="0.2">
      <c r="A754" s="94" t="s">
        <v>161</v>
      </c>
      <c r="B754" s="5" t="s">
        <v>24</v>
      </c>
      <c r="C754" s="1">
        <f>'Master 07-01-22'!C60</f>
        <v>62503</v>
      </c>
      <c r="D754" s="1">
        <f t="shared" ref="D754:D772" si="202">ROUND((((C754/365)*14)+0.005),2)</f>
        <v>2397.38</v>
      </c>
      <c r="E754" s="6">
        <f t="shared" ref="E754:E772" si="203">ROUND((D754/80),2)</f>
        <v>29.97</v>
      </c>
    </row>
    <row r="755" spans="1:5" x14ac:dyDescent="0.2">
      <c r="A755" s="94" t="s">
        <v>161</v>
      </c>
      <c r="B755" s="5" t="s">
        <v>4</v>
      </c>
      <c r="C755" s="1">
        <f>'Master 07-01-22'!D60</f>
        <v>64694</v>
      </c>
      <c r="D755" s="1">
        <f t="shared" si="202"/>
        <v>2481.42</v>
      </c>
      <c r="E755" s="6">
        <f t="shared" si="203"/>
        <v>31.02</v>
      </c>
    </row>
    <row r="756" spans="1:5" x14ac:dyDescent="0.2">
      <c r="A756" s="94" t="s">
        <v>161</v>
      </c>
      <c r="B756" s="5" t="s">
        <v>5</v>
      </c>
      <c r="C756" s="1">
        <f>'Master 07-01-22'!E60</f>
        <v>66958</v>
      </c>
      <c r="D756" s="1">
        <f t="shared" si="202"/>
        <v>2568.2600000000002</v>
      </c>
      <c r="E756" s="6">
        <f t="shared" si="203"/>
        <v>32.1</v>
      </c>
    </row>
    <row r="757" spans="1:5" x14ac:dyDescent="0.2">
      <c r="A757" s="94" t="s">
        <v>161</v>
      </c>
      <c r="B757" s="5" t="s">
        <v>6</v>
      </c>
      <c r="C757" s="1">
        <f>'Master 07-01-22'!F60</f>
        <v>69303</v>
      </c>
      <c r="D757" s="1">
        <f t="shared" si="202"/>
        <v>2658.2</v>
      </c>
      <c r="E757" s="6">
        <f t="shared" si="203"/>
        <v>33.229999999999997</v>
      </c>
    </row>
    <row r="758" spans="1:5" x14ac:dyDescent="0.2">
      <c r="A758" s="94" t="s">
        <v>161</v>
      </c>
      <c r="B758" s="5" t="s">
        <v>7</v>
      </c>
      <c r="C758" s="1">
        <f>'Master 07-01-22'!G60</f>
        <v>71728</v>
      </c>
      <c r="D758" s="1">
        <f t="shared" si="202"/>
        <v>2751.22</v>
      </c>
      <c r="E758" s="6">
        <f t="shared" si="203"/>
        <v>34.39</v>
      </c>
    </row>
    <row r="759" spans="1:5" x14ac:dyDescent="0.2">
      <c r="A759" s="94" t="s">
        <v>161</v>
      </c>
      <c r="B759" s="5" t="s">
        <v>8</v>
      </c>
      <c r="C759" s="1">
        <f>'Master 07-01-22'!H60</f>
        <v>74238</v>
      </c>
      <c r="D759" s="1">
        <f t="shared" si="202"/>
        <v>2847.49</v>
      </c>
      <c r="E759" s="6">
        <f t="shared" si="203"/>
        <v>35.590000000000003</v>
      </c>
    </row>
    <row r="760" spans="1:5" x14ac:dyDescent="0.2">
      <c r="A760" s="94" t="s">
        <v>161</v>
      </c>
      <c r="B760" s="5" t="s">
        <v>9</v>
      </c>
      <c r="C760" s="1">
        <f>'Master 07-01-22'!I60</f>
        <v>75723</v>
      </c>
      <c r="D760" s="1">
        <f t="shared" si="202"/>
        <v>2904.45</v>
      </c>
      <c r="E760" s="6">
        <f t="shared" si="203"/>
        <v>36.31</v>
      </c>
    </row>
    <row r="761" spans="1:5" x14ac:dyDescent="0.2">
      <c r="A761" s="94" t="s">
        <v>161</v>
      </c>
      <c r="B761" s="5" t="s">
        <v>10</v>
      </c>
      <c r="C761" s="1">
        <f>'Master 07-01-22'!J60</f>
        <v>77240</v>
      </c>
      <c r="D761" s="1">
        <f t="shared" si="202"/>
        <v>2962.64</v>
      </c>
      <c r="E761" s="6">
        <f t="shared" si="203"/>
        <v>37.03</v>
      </c>
    </row>
    <row r="762" spans="1:5" x14ac:dyDescent="0.2">
      <c r="A762" s="94" t="s">
        <v>161</v>
      </c>
      <c r="B762" s="5" t="s">
        <v>11</v>
      </c>
      <c r="C762" s="1">
        <f>'Master 07-01-22'!K60</f>
        <v>78784</v>
      </c>
      <c r="D762" s="1">
        <f t="shared" si="202"/>
        <v>3021.86</v>
      </c>
      <c r="E762" s="6">
        <f t="shared" si="203"/>
        <v>37.770000000000003</v>
      </c>
    </row>
    <row r="763" spans="1:5" x14ac:dyDescent="0.2">
      <c r="A763" s="94" t="s">
        <v>161</v>
      </c>
      <c r="B763" s="5" t="s">
        <v>12</v>
      </c>
      <c r="C763" s="1">
        <f>'Master 07-01-22'!L60</f>
        <v>80360</v>
      </c>
      <c r="D763" s="1">
        <f t="shared" si="202"/>
        <v>3082.31</v>
      </c>
      <c r="E763" s="6">
        <f t="shared" si="203"/>
        <v>38.53</v>
      </c>
    </row>
    <row r="764" spans="1:5" x14ac:dyDescent="0.2">
      <c r="A764" s="94" t="s">
        <v>161</v>
      </c>
      <c r="B764" s="5" t="s">
        <v>13</v>
      </c>
      <c r="C764" s="1">
        <f>'Master 07-01-22'!M60</f>
        <v>81969</v>
      </c>
      <c r="D764" s="1">
        <f t="shared" si="202"/>
        <v>3144.02</v>
      </c>
      <c r="E764" s="6">
        <f t="shared" si="203"/>
        <v>39.299999999999997</v>
      </c>
    </row>
    <row r="765" spans="1:5" x14ac:dyDescent="0.2">
      <c r="A765" s="94" t="s">
        <v>161</v>
      </c>
      <c r="B765" s="5" t="s">
        <v>14</v>
      </c>
      <c r="C765" s="1">
        <f>'Master 07-01-22'!N60</f>
        <v>83608</v>
      </c>
      <c r="D765" s="1">
        <f t="shared" si="202"/>
        <v>3206.89</v>
      </c>
      <c r="E765" s="6">
        <f t="shared" si="203"/>
        <v>40.090000000000003</v>
      </c>
    </row>
    <row r="766" spans="1:5" x14ac:dyDescent="0.2">
      <c r="A766" s="94" t="s">
        <v>161</v>
      </c>
      <c r="B766" s="5" t="s">
        <v>15</v>
      </c>
      <c r="C766" s="1">
        <f>'Master 07-01-22'!O60</f>
        <v>85282</v>
      </c>
      <c r="D766" s="1">
        <f t="shared" si="202"/>
        <v>3271.1</v>
      </c>
      <c r="E766" s="6">
        <f t="shared" si="203"/>
        <v>40.89</v>
      </c>
    </row>
    <row r="767" spans="1:5" x14ac:dyDescent="0.2">
      <c r="A767" s="94" t="s">
        <v>161</v>
      </c>
      <c r="B767" s="5" t="s">
        <v>16</v>
      </c>
      <c r="C767" s="1">
        <f>'Master 07-01-22'!P60</f>
        <v>86987</v>
      </c>
      <c r="D767" s="1">
        <f t="shared" si="202"/>
        <v>3336.49</v>
      </c>
      <c r="E767" s="6">
        <f t="shared" si="203"/>
        <v>41.71</v>
      </c>
    </row>
    <row r="768" spans="1:5" x14ac:dyDescent="0.2">
      <c r="A768" s="94" t="s">
        <v>161</v>
      </c>
      <c r="B768" s="5" t="s">
        <v>17</v>
      </c>
      <c r="C768" s="1">
        <f>'Master 07-01-22'!Q60</f>
        <v>88727</v>
      </c>
      <c r="D768" s="1">
        <f t="shared" si="202"/>
        <v>3403.23</v>
      </c>
      <c r="E768" s="6">
        <f t="shared" si="203"/>
        <v>42.54</v>
      </c>
    </row>
    <row r="769" spans="1:5" x14ac:dyDescent="0.2">
      <c r="A769" s="94" t="s">
        <v>161</v>
      </c>
      <c r="B769" s="5" t="s">
        <v>18</v>
      </c>
      <c r="C769" s="1">
        <f>'Master 07-01-22'!R60</f>
        <v>90501</v>
      </c>
      <c r="D769" s="1">
        <f t="shared" si="202"/>
        <v>3471.28</v>
      </c>
      <c r="E769" s="6">
        <f t="shared" si="203"/>
        <v>43.39</v>
      </c>
    </row>
    <row r="770" spans="1:5" x14ac:dyDescent="0.2">
      <c r="A770" s="94" t="s">
        <v>161</v>
      </c>
      <c r="B770" s="5" t="s">
        <v>19</v>
      </c>
      <c r="C770" s="1">
        <f>'Master 07-01-22'!S60</f>
        <v>92313</v>
      </c>
      <c r="D770" s="1">
        <f t="shared" si="202"/>
        <v>3540.78</v>
      </c>
      <c r="E770" s="6">
        <f t="shared" si="203"/>
        <v>44.26</v>
      </c>
    </row>
    <row r="771" spans="1:5" x14ac:dyDescent="0.2">
      <c r="A771" s="94" t="s">
        <v>161</v>
      </c>
      <c r="B771" s="5" t="s">
        <v>25</v>
      </c>
      <c r="C771" s="1">
        <f>'Master 07-01-22'!T60</f>
        <v>94159</v>
      </c>
      <c r="D771" s="1">
        <f t="shared" si="202"/>
        <v>3611.58</v>
      </c>
      <c r="E771" s="6">
        <f t="shared" si="203"/>
        <v>45.14</v>
      </c>
    </row>
    <row r="772" spans="1:5" x14ac:dyDescent="0.2">
      <c r="A772" s="94" t="s">
        <v>161</v>
      </c>
      <c r="B772" s="5" t="s">
        <v>26</v>
      </c>
      <c r="C772" s="1">
        <f>'Master 07-01-22'!U60</f>
        <v>97456</v>
      </c>
      <c r="D772" s="1">
        <f t="shared" si="202"/>
        <v>3738.04</v>
      </c>
      <c r="E772" s="6">
        <f t="shared" si="203"/>
        <v>46.73</v>
      </c>
    </row>
    <row r="773" spans="1:5" x14ac:dyDescent="0.2">
      <c r="D773" s="1" t="s">
        <v>36</v>
      </c>
    </row>
    <row r="774" spans="1:5" x14ac:dyDescent="0.2">
      <c r="A774" s="94" t="s">
        <v>162</v>
      </c>
      <c r="B774" s="5" t="s">
        <v>24</v>
      </c>
      <c r="C774" s="1">
        <f>'Master 07-01-22'!C61</f>
        <v>66879</v>
      </c>
      <c r="D774" s="1">
        <f t="shared" ref="D774:D792" si="204">ROUND((((C774/365)*14)+0.005),2)</f>
        <v>2565.23</v>
      </c>
      <c r="E774" s="6">
        <f t="shared" ref="E774:E792" si="205">ROUND((D774/80),2)</f>
        <v>32.07</v>
      </c>
    </row>
    <row r="775" spans="1:5" x14ac:dyDescent="0.2">
      <c r="A775" s="94" t="s">
        <v>162</v>
      </c>
      <c r="B775" s="5" t="s">
        <v>4</v>
      </c>
      <c r="C775" s="1">
        <f>'Master 07-01-22'!D61</f>
        <v>69220</v>
      </c>
      <c r="D775" s="1">
        <f t="shared" si="204"/>
        <v>2655.02</v>
      </c>
      <c r="E775" s="6">
        <f t="shared" si="205"/>
        <v>33.19</v>
      </c>
    </row>
    <row r="776" spans="1:5" x14ac:dyDescent="0.2">
      <c r="A776" s="94" t="s">
        <v>162</v>
      </c>
      <c r="B776" s="5" t="s">
        <v>5</v>
      </c>
      <c r="C776" s="1">
        <f>'Master 07-01-22'!E61</f>
        <v>71643</v>
      </c>
      <c r="D776" s="1">
        <f t="shared" si="204"/>
        <v>2747.96</v>
      </c>
      <c r="E776" s="6">
        <f t="shared" si="205"/>
        <v>34.35</v>
      </c>
    </row>
    <row r="777" spans="1:5" x14ac:dyDescent="0.2">
      <c r="A777" s="94" t="s">
        <v>162</v>
      </c>
      <c r="B777" s="5" t="s">
        <v>6</v>
      </c>
      <c r="C777" s="1">
        <f>'Master 07-01-22'!F61</f>
        <v>74153</v>
      </c>
      <c r="D777" s="1">
        <f t="shared" si="204"/>
        <v>2844.23</v>
      </c>
      <c r="E777" s="6">
        <f t="shared" si="205"/>
        <v>35.549999999999997</v>
      </c>
    </row>
    <row r="778" spans="1:5" x14ac:dyDescent="0.2">
      <c r="A778" s="94" t="s">
        <v>162</v>
      </c>
      <c r="B778" s="5" t="s">
        <v>7</v>
      </c>
      <c r="C778" s="1">
        <f>'Master 07-01-22'!G61</f>
        <v>76749</v>
      </c>
      <c r="D778" s="1">
        <f t="shared" si="204"/>
        <v>2943.8</v>
      </c>
      <c r="E778" s="6">
        <f t="shared" si="205"/>
        <v>36.799999999999997</v>
      </c>
    </row>
    <row r="779" spans="1:5" x14ac:dyDescent="0.2">
      <c r="A779" s="94" t="s">
        <v>162</v>
      </c>
      <c r="B779" s="5" t="s">
        <v>8</v>
      </c>
      <c r="C779" s="1">
        <f>'Master 07-01-22'!H61</f>
        <v>79437</v>
      </c>
      <c r="D779" s="1">
        <f t="shared" si="204"/>
        <v>3046.9</v>
      </c>
      <c r="E779" s="6">
        <f t="shared" si="205"/>
        <v>38.090000000000003</v>
      </c>
    </row>
    <row r="780" spans="1:5" x14ac:dyDescent="0.2">
      <c r="A780" s="94" t="s">
        <v>162</v>
      </c>
      <c r="B780" s="5" t="s">
        <v>9</v>
      </c>
      <c r="C780" s="1">
        <f>'Master 07-01-22'!I61</f>
        <v>81026</v>
      </c>
      <c r="D780" s="1">
        <f t="shared" si="204"/>
        <v>3107.85</v>
      </c>
      <c r="E780" s="6">
        <f t="shared" si="205"/>
        <v>38.85</v>
      </c>
    </row>
    <row r="781" spans="1:5" x14ac:dyDescent="0.2">
      <c r="A781" s="94" t="s">
        <v>162</v>
      </c>
      <c r="B781" s="5" t="s">
        <v>10</v>
      </c>
      <c r="C781" s="1">
        <f>'Master 07-01-22'!J61</f>
        <v>82646</v>
      </c>
      <c r="D781" s="1">
        <f t="shared" si="204"/>
        <v>3169.99</v>
      </c>
      <c r="E781" s="6">
        <f t="shared" si="205"/>
        <v>39.619999999999997</v>
      </c>
    </row>
    <row r="782" spans="1:5" x14ac:dyDescent="0.2">
      <c r="A782" s="94" t="s">
        <v>162</v>
      </c>
      <c r="B782" s="5" t="s">
        <v>11</v>
      </c>
      <c r="C782" s="1">
        <f>'Master 07-01-22'!K61</f>
        <v>84302</v>
      </c>
      <c r="D782" s="1">
        <f t="shared" si="204"/>
        <v>3233.51</v>
      </c>
      <c r="E782" s="6">
        <f t="shared" si="205"/>
        <v>40.42</v>
      </c>
    </row>
    <row r="783" spans="1:5" x14ac:dyDescent="0.2">
      <c r="A783" s="94" t="s">
        <v>162</v>
      </c>
      <c r="B783" s="5" t="s">
        <v>12</v>
      </c>
      <c r="C783" s="1">
        <f>'Master 07-01-22'!L61</f>
        <v>85987</v>
      </c>
      <c r="D783" s="1">
        <f t="shared" si="204"/>
        <v>3298.14</v>
      </c>
      <c r="E783" s="6">
        <f t="shared" si="205"/>
        <v>41.23</v>
      </c>
    </row>
    <row r="784" spans="1:5" x14ac:dyDescent="0.2">
      <c r="A784" s="94" t="s">
        <v>162</v>
      </c>
      <c r="B784" s="5" t="s">
        <v>13</v>
      </c>
      <c r="C784" s="1">
        <f>'Master 07-01-22'!M61</f>
        <v>87707</v>
      </c>
      <c r="D784" s="1">
        <f t="shared" si="204"/>
        <v>3364.11</v>
      </c>
      <c r="E784" s="6">
        <f t="shared" si="205"/>
        <v>42.05</v>
      </c>
    </row>
    <row r="785" spans="1:5" x14ac:dyDescent="0.2">
      <c r="A785" s="94" t="s">
        <v>162</v>
      </c>
      <c r="B785" s="5" t="s">
        <v>14</v>
      </c>
      <c r="C785" s="1">
        <f>'Master 07-01-22'!N61</f>
        <v>89462</v>
      </c>
      <c r="D785" s="1">
        <f t="shared" si="204"/>
        <v>3431.42</v>
      </c>
      <c r="E785" s="6">
        <f t="shared" si="205"/>
        <v>42.89</v>
      </c>
    </row>
    <row r="786" spans="1:5" x14ac:dyDescent="0.2">
      <c r="A786" s="94" t="s">
        <v>162</v>
      </c>
      <c r="B786" s="5" t="s">
        <v>15</v>
      </c>
      <c r="C786" s="1">
        <f>'Master 07-01-22'!O61</f>
        <v>91250</v>
      </c>
      <c r="D786" s="1">
        <f t="shared" si="204"/>
        <v>3500.01</v>
      </c>
      <c r="E786" s="6">
        <f t="shared" si="205"/>
        <v>43.75</v>
      </c>
    </row>
    <row r="787" spans="1:5" x14ac:dyDescent="0.2">
      <c r="A787" s="94" t="s">
        <v>162</v>
      </c>
      <c r="B787" s="5" t="s">
        <v>16</v>
      </c>
      <c r="C787" s="1">
        <f>'Master 07-01-22'!P61</f>
        <v>93076</v>
      </c>
      <c r="D787" s="1">
        <f t="shared" si="204"/>
        <v>3570.04</v>
      </c>
      <c r="E787" s="6">
        <f t="shared" si="205"/>
        <v>44.63</v>
      </c>
    </row>
    <row r="788" spans="1:5" x14ac:dyDescent="0.2">
      <c r="A788" s="94" t="s">
        <v>162</v>
      </c>
      <c r="B788" s="5" t="s">
        <v>17</v>
      </c>
      <c r="C788" s="1">
        <f>'Master 07-01-22'!Q61</f>
        <v>94938</v>
      </c>
      <c r="D788" s="1">
        <f t="shared" si="204"/>
        <v>3641.46</v>
      </c>
      <c r="E788" s="6">
        <f t="shared" si="205"/>
        <v>45.52</v>
      </c>
    </row>
    <row r="789" spans="1:5" x14ac:dyDescent="0.2">
      <c r="A789" s="94" t="s">
        <v>162</v>
      </c>
      <c r="B789" s="5" t="s">
        <v>18</v>
      </c>
      <c r="C789" s="1">
        <f>'Master 07-01-22'!R61</f>
        <v>96837</v>
      </c>
      <c r="D789" s="1">
        <f t="shared" si="204"/>
        <v>3714.3</v>
      </c>
      <c r="E789" s="6">
        <f t="shared" si="205"/>
        <v>46.43</v>
      </c>
    </row>
    <row r="790" spans="1:5" x14ac:dyDescent="0.2">
      <c r="A790" s="94" t="s">
        <v>162</v>
      </c>
      <c r="B790" s="5" t="s">
        <v>19</v>
      </c>
      <c r="C790" s="1">
        <f>'Master 07-01-22'!S61</f>
        <v>98774</v>
      </c>
      <c r="D790" s="1">
        <f t="shared" si="204"/>
        <v>3788.6</v>
      </c>
      <c r="E790" s="6">
        <f t="shared" si="205"/>
        <v>47.36</v>
      </c>
    </row>
    <row r="791" spans="1:5" x14ac:dyDescent="0.2">
      <c r="A791" s="94" t="s">
        <v>162</v>
      </c>
      <c r="B791" s="5" t="s">
        <v>25</v>
      </c>
      <c r="C791" s="1">
        <f>'Master 07-01-22'!T61</f>
        <v>100752</v>
      </c>
      <c r="D791" s="1">
        <f t="shared" si="204"/>
        <v>3864.47</v>
      </c>
      <c r="E791" s="6">
        <f t="shared" si="205"/>
        <v>48.31</v>
      </c>
    </row>
    <row r="792" spans="1:5" x14ac:dyDescent="0.2">
      <c r="A792" s="94" t="s">
        <v>162</v>
      </c>
      <c r="B792" s="5" t="s">
        <v>26</v>
      </c>
      <c r="C792" s="1">
        <f>'Master 07-01-22'!U61</f>
        <v>104277</v>
      </c>
      <c r="D792" s="1">
        <f t="shared" si="204"/>
        <v>3999.67</v>
      </c>
      <c r="E792" s="6">
        <f t="shared" si="205"/>
        <v>50</v>
      </c>
    </row>
    <row r="793" spans="1:5" x14ac:dyDescent="0.2">
      <c r="D793" s="1" t="s">
        <v>36</v>
      </c>
    </row>
    <row r="794" spans="1:5" x14ac:dyDescent="0.2">
      <c r="A794" s="94" t="s">
        <v>163</v>
      </c>
      <c r="B794" s="5" t="s">
        <v>24</v>
      </c>
      <c r="C794" s="1">
        <f>'Master 07-01-22'!C62</f>
        <v>76244</v>
      </c>
      <c r="D794" s="1">
        <f t="shared" ref="D794:D812" si="206">ROUND((((C794/365)*14)+0.005),2)</f>
        <v>2924.43</v>
      </c>
      <c r="E794" s="6">
        <f t="shared" ref="E794:E812" si="207">ROUND((D794/80),2)</f>
        <v>36.56</v>
      </c>
    </row>
    <row r="795" spans="1:5" x14ac:dyDescent="0.2">
      <c r="A795" s="94" t="s">
        <v>163</v>
      </c>
      <c r="B795" s="5" t="s">
        <v>4</v>
      </c>
      <c r="C795" s="1">
        <f>'Master 07-01-22'!D62</f>
        <v>78913</v>
      </c>
      <c r="D795" s="1">
        <f t="shared" si="206"/>
        <v>3026.81</v>
      </c>
      <c r="E795" s="6">
        <f t="shared" si="207"/>
        <v>37.840000000000003</v>
      </c>
    </row>
    <row r="796" spans="1:5" x14ac:dyDescent="0.2">
      <c r="A796" s="94" t="s">
        <v>163</v>
      </c>
      <c r="B796" s="5" t="s">
        <v>5</v>
      </c>
      <c r="C796" s="1">
        <f>'Master 07-01-22'!E62</f>
        <v>81674</v>
      </c>
      <c r="D796" s="1">
        <f t="shared" si="206"/>
        <v>3132.71</v>
      </c>
      <c r="E796" s="6">
        <f t="shared" si="207"/>
        <v>39.159999999999997</v>
      </c>
    </row>
    <row r="797" spans="1:5" x14ac:dyDescent="0.2">
      <c r="A797" s="94" t="s">
        <v>163</v>
      </c>
      <c r="B797" s="5" t="s">
        <v>6</v>
      </c>
      <c r="C797" s="1">
        <f>'Master 07-01-22'!F62</f>
        <v>84534</v>
      </c>
      <c r="D797" s="1">
        <f t="shared" si="206"/>
        <v>3242.41</v>
      </c>
      <c r="E797" s="6">
        <f t="shared" si="207"/>
        <v>40.53</v>
      </c>
    </row>
    <row r="798" spans="1:5" x14ac:dyDescent="0.2">
      <c r="A798" s="94" t="s">
        <v>163</v>
      </c>
      <c r="B798" s="5" t="s">
        <v>7</v>
      </c>
      <c r="C798" s="1">
        <f>'Master 07-01-22'!G62</f>
        <v>87493</v>
      </c>
      <c r="D798" s="1">
        <f t="shared" si="206"/>
        <v>3355.9</v>
      </c>
      <c r="E798" s="6">
        <f t="shared" si="207"/>
        <v>41.95</v>
      </c>
    </row>
    <row r="799" spans="1:5" x14ac:dyDescent="0.2">
      <c r="A799" s="94" t="s">
        <v>163</v>
      </c>
      <c r="B799" s="5" t="s">
        <v>8</v>
      </c>
      <c r="C799" s="1">
        <f>'Master 07-01-22'!H62</f>
        <v>90555</v>
      </c>
      <c r="D799" s="1">
        <f t="shared" si="206"/>
        <v>3473.35</v>
      </c>
      <c r="E799" s="6">
        <f t="shared" si="207"/>
        <v>43.42</v>
      </c>
    </row>
    <row r="800" spans="1:5" x14ac:dyDescent="0.2">
      <c r="A800" s="94" t="s">
        <v>163</v>
      </c>
      <c r="B800" s="5" t="s">
        <v>9</v>
      </c>
      <c r="C800" s="1">
        <f>'Master 07-01-22'!I62</f>
        <v>92367</v>
      </c>
      <c r="D800" s="1">
        <f t="shared" si="206"/>
        <v>3542.85</v>
      </c>
      <c r="E800" s="6">
        <f t="shared" si="207"/>
        <v>44.29</v>
      </c>
    </row>
    <row r="801" spans="1:5" x14ac:dyDescent="0.2">
      <c r="A801" s="94" t="s">
        <v>163</v>
      </c>
      <c r="B801" s="5" t="s">
        <v>10</v>
      </c>
      <c r="C801" s="1">
        <f>'Master 07-01-22'!J62</f>
        <v>94216</v>
      </c>
      <c r="D801" s="1">
        <f t="shared" si="206"/>
        <v>3613.77</v>
      </c>
      <c r="E801" s="6">
        <f t="shared" si="207"/>
        <v>45.17</v>
      </c>
    </row>
    <row r="802" spans="1:5" x14ac:dyDescent="0.2">
      <c r="A802" s="94" t="s">
        <v>163</v>
      </c>
      <c r="B802" s="5" t="s">
        <v>11</v>
      </c>
      <c r="C802" s="1">
        <f>'Master 07-01-22'!K62</f>
        <v>96101</v>
      </c>
      <c r="D802" s="1">
        <f t="shared" si="206"/>
        <v>3686.07</v>
      </c>
      <c r="E802" s="6">
        <f t="shared" si="207"/>
        <v>46.08</v>
      </c>
    </row>
    <row r="803" spans="1:5" x14ac:dyDescent="0.2">
      <c r="A803" s="94" t="s">
        <v>163</v>
      </c>
      <c r="B803" s="5" t="s">
        <v>12</v>
      </c>
      <c r="C803" s="1">
        <f>'Master 07-01-22'!L62</f>
        <v>98024</v>
      </c>
      <c r="D803" s="1">
        <f t="shared" si="206"/>
        <v>3759.83</v>
      </c>
      <c r="E803" s="6">
        <f t="shared" si="207"/>
        <v>47</v>
      </c>
    </row>
    <row r="804" spans="1:5" x14ac:dyDescent="0.2">
      <c r="A804" s="94" t="s">
        <v>163</v>
      </c>
      <c r="B804" s="5" t="s">
        <v>13</v>
      </c>
      <c r="C804" s="1">
        <f>'Master 07-01-22'!M62</f>
        <v>99986</v>
      </c>
      <c r="D804" s="1">
        <f t="shared" si="206"/>
        <v>3835.08</v>
      </c>
      <c r="E804" s="6">
        <f t="shared" si="207"/>
        <v>47.94</v>
      </c>
    </row>
    <row r="805" spans="1:5" x14ac:dyDescent="0.2">
      <c r="A805" s="94" t="s">
        <v>163</v>
      </c>
      <c r="B805" s="5" t="s">
        <v>14</v>
      </c>
      <c r="C805" s="1">
        <f>'Master 07-01-22'!N62</f>
        <v>101986</v>
      </c>
      <c r="D805" s="1">
        <f t="shared" si="206"/>
        <v>3911.8</v>
      </c>
      <c r="E805" s="6">
        <f t="shared" si="207"/>
        <v>48.9</v>
      </c>
    </row>
    <row r="806" spans="1:5" x14ac:dyDescent="0.2">
      <c r="A806" s="94" t="s">
        <v>163</v>
      </c>
      <c r="B806" s="5" t="s">
        <v>15</v>
      </c>
      <c r="C806" s="1">
        <f>'Master 07-01-22'!O62</f>
        <v>104026</v>
      </c>
      <c r="D806" s="1">
        <f t="shared" si="206"/>
        <v>3990.04</v>
      </c>
      <c r="E806" s="6">
        <f t="shared" si="207"/>
        <v>49.88</v>
      </c>
    </row>
    <row r="807" spans="1:5" x14ac:dyDescent="0.2">
      <c r="A807" s="94" t="s">
        <v>163</v>
      </c>
      <c r="B807" s="5" t="s">
        <v>16</v>
      </c>
      <c r="C807" s="1">
        <f>'Master 07-01-22'!P62</f>
        <v>106108</v>
      </c>
      <c r="D807" s="1">
        <f t="shared" si="206"/>
        <v>4069.9</v>
      </c>
      <c r="E807" s="6">
        <f t="shared" si="207"/>
        <v>50.87</v>
      </c>
    </row>
    <row r="808" spans="1:5" x14ac:dyDescent="0.2">
      <c r="A808" s="94" t="s">
        <v>163</v>
      </c>
      <c r="B808" s="5" t="s">
        <v>17</v>
      </c>
      <c r="C808" s="1">
        <f>'Master 07-01-22'!Q62</f>
        <v>108231</v>
      </c>
      <c r="D808" s="1">
        <f t="shared" si="206"/>
        <v>4151.33</v>
      </c>
      <c r="E808" s="6">
        <f t="shared" si="207"/>
        <v>51.89</v>
      </c>
    </row>
    <row r="809" spans="1:5" x14ac:dyDescent="0.2">
      <c r="A809" s="94" t="s">
        <v>163</v>
      </c>
      <c r="B809" s="5" t="s">
        <v>18</v>
      </c>
      <c r="C809" s="1">
        <f>'Master 07-01-22'!R62</f>
        <v>110396</v>
      </c>
      <c r="D809" s="1">
        <f t="shared" si="206"/>
        <v>4234.37</v>
      </c>
      <c r="E809" s="6">
        <f t="shared" si="207"/>
        <v>52.93</v>
      </c>
    </row>
    <row r="810" spans="1:5" x14ac:dyDescent="0.2">
      <c r="A810" s="94" t="s">
        <v>163</v>
      </c>
      <c r="B810" s="5" t="s">
        <v>19</v>
      </c>
      <c r="C810" s="1">
        <f>'Master 07-01-22'!S62</f>
        <v>112604</v>
      </c>
      <c r="D810" s="1">
        <f t="shared" si="206"/>
        <v>4319.0600000000004</v>
      </c>
      <c r="E810" s="6">
        <f t="shared" si="207"/>
        <v>53.99</v>
      </c>
    </row>
    <row r="811" spans="1:5" x14ac:dyDescent="0.2">
      <c r="A811" s="94" t="s">
        <v>163</v>
      </c>
      <c r="B811" s="5" t="s">
        <v>25</v>
      </c>
      <c r="C811" s="1">
        <f>'Master 07-01-22'!T62</f>
        <v>114856</v>
      </c>
      <c r="D811" s="1">
        <f t="shared" si="206"/>
        <v>4405.4399999999996</v>
      </c>
      <c r="E811" s="6">
        <f t="shared" si="207"/>
        <v>55.07</v>
      </c>
    </row>
    <row r="812" spans="1:5" x14ac:dyDescent="0.2">
      <c r="A812" s="94" t="s">
        <v>163</v>
      </c>
      <c r="B812" s="5" t="s">
        <v>26</v>
      </c>
      <c r="C812" s="1">
        <f>'Master 07-01-22'!U62</f>
        <v>118875</v>
      </c>
      <c r="D812" s="1">
        <f t="shared" si="206"/>
        <v>4559.59</v>
      </c>
      <c r="E812" s="6">
        <f t="shared" si="207"/>
        <v>56.99</v>
      </c>
    </row>
    <row r="813" spans="1:5" x14ac:dyDescent="0.2">
      <c r="D813" s="1"/>
      <c r="E813" s="6"/>
    </row>
    <row r="814" spans="1:5" x14ac:dyDescent="0.2">
      <c r="A814" s="94" t="s">
        <v>164</v>
      </c>
      <c r="B814" s="5" t="s">
        <v>24</v>
      </c>
      <c r="C814" s="1">
        <f>'Master 07-01-22'!C63</f>
        <v>86919</v>
      </c>
      <c r="D814" s="1">
        <f t="shared" ref="D814:D832" si="208">ROUND((((C814/365)*14)+0.005),2)</f>
        <v>3333.88</v>
      </c>
      <c r="E814" s="6">
        <f t="shared" ref="E814:E832" si="209">ROUND((D814/80),2)</f>
        <v>41.67</v>
      </c>
    </row>
    <row r="815" spans="1:5" x14ac:dyDescent="0.2">
      <c r="A815" s="94" t="s">
        <v>164</v>
      </c>
      <c r="B815" s="5" t="s">
        <v>4</v>
      </c>
      <c r="C815" s="1">
        <f>'Master 07-01-22'!D63</f>
        <v>89961</v>
      </c>
      <c r="D815" s="1">
        <f t="shared" si="208"/>
        <v>3450.56</v>
      </c>
      <c r="E815" s="6">
        <f t="shared" si="209"/>
        <v>43.13</v>
      </c>
    </row>
    <row r="816" spans="1:5" x14ac:dyDescent="0.2">
      <c r="A816" s="94" t="s">
        <v>164</v>
      </c>
      <c r="B816" s="5" t="s">
        <v>5</v>
      </c>
      <c r="C816" s="1">
        <f>'Master 07-01-22'!E63</f>
        <v>93109</v>
      </c>
      <c r="D816" s="1">
        <f t="shared" si="208"/>
        <v>3571.31</v>
      </c>
      <c r="E816" s="6">
        <f t="shared" si="209"/>
        <v>44.64</v>
      </c>
    </row>
    <row r="817" spans="1:5" x14ac:dyDescent="0.2">
      <c r="A817" s="94" t="s">
        <v>164</v>
      </c>
      <c r="B817" s="5" t="s">
        <v>6</v>
      </c>
      <c r="C817" s="1">
        <f>'Master 07-01-22'!F63</f>
        <v>96369</v>
      </c>
      <c r="D817" s="1">
        <f t="shared" si="208"/>
        <v>3696.35</v>
      </c>
      <c r="E817" s="6">
        <f t="shared" si="209"/>
        <v>46.2</v>
      </c>
    </row>
    <row r="818" spans="1:5" x14ac:dyDescent="0.2">
      <c r="A818" s="94" t="s">
        <v>164</v>
      </c>
      <c r="B818" s="5" t="s">
        <v>7</v>
      </c>
      <c r="C818" s="1">
        <f>'Master 07-01-22'!G63</f>
        <v>99745</v>
      </c>
      <c r="D818" s="1">
        <f t="shared" si="208"/>
        <v>3825.84</v>
      </c>
      <c r="E818" s="6">
        <f t="shared" si="209"/>
        <v>47.82</v>
      </c>
    </row>
    <row r="819" spans="1:5" x14ac:dyDescent="0.2">
      <c r="A819" s="94" t="s">
        <v>164</v>
      </c>
      <c r="B819" s="5" t="s">
        <v>8</v>
      </c>
      <c r="C819" s="1">
        <f>'Master 07-01-22'!H63</f>
        <v>103235</v>
      </c>
      <c r="D819" s="1">
        <f t="shared" si="208"/>
        <v>3959.7</v>
      </c>
      <c r="E819" s="6">
        <f t="shared" si="209"/>
        <v>49.5</v>
      </c>
    </row>
    <row r="820" spans="1:5" x14ac:dyDescent="0.2">
      <c r="A820" s="94" t="s">
        <v>164</v>
      </c>
      <c r="B820" s="5" t="s">
        <v>9</v>
      </c>
      <c r="C820" s="1">
        <f>'Master 07-01-22'!I63</f>
        <v>105299</v>
      </c>
      <c r="D820" s="1">
        <f t="shared" si="208"/>
        <v>4038.87</v>
      </c>
      <c r="E820" s="6">
        <f t="shared" si="209"/>
        <v>50.49</v>
      </c>
    </row>
    <row r="821" spans="1:5" x14ac:dyDescent="0.2">
      <c r="A821" s="94" t="s">
        <v>164</v>
      </c>
      <c r="B821" s="5" t="s">
        <v>10</v>
      </c>
      <c r="C821" s="1">
        <f>'Master 07-01-22'!J63</f>
        <v>107408</v>
      </c>
      <c r="D821" s="1">
        <f t="shared" si="208"/>
        <v>4119.76</v>
      </c>
      <c r="E821" s="6">
        <f t="shared" si="209"/>
        <v>51.5</v>
      </c>
    </row>
    <row r="822" spans="1:5" x14ac:dyDescent="0.2">
      <c r="A822" s="94" t="s">
        <v>164</v>
      </c>
      <c r="B822" s="5" t="s">
        <v>11</v>
      </c>
      <c r="C822" s="1">
        <f>'Master 07-01-22'!K63</f>
        <v>109556</v>
      </c>
      <c r="D822" s="1">
        <f t="shared" si="208"/>
        <v>4202.1499999999996</v>
      </c>
      <c r="E822" s="6">
        <f t="shared" si="209"/>
        <v>52.53</v>
      </c>
    </row>
    <row r="823" spans="1:5" x14ac:dyDescent="0.2">
      <c r="A823" s="94" t="s">
        <v>164</v>
      </c>
      <c r="B823" s="5" t="s">
        <v>12</v>
      </c>
      <c r="C823" s="1">
        <f>'Master 07-01-22'!L63</f>
        <v>111746</v>
      </c>
      <c r="D823" s="1">
        <f t="shared" si="208"/>
        <v>4286.1499999999996</v>
      </c>
      <c r="E823" s="6">
        <f t="shared" si="209"/>
        <v>53.58</v>
      </c>
    </row>
    <row r="824" spans="1:5" x14ac:dyDescent="0.2">
      <c r="A824" s="94" t="s">
        <v>164</v>
      </c>
      <c r="B824" s="5" t="s">
        <v>13</v>
      </c>
      <c r="C824" s="1">
        <f>'Master 07-01-22'!M63</f>
        <v>113983</v>
      </c>
      <c r="D824" s="1">
        <f t="shared" si="208"/>
        <v>4371.96</v>
      </c>
      <c r="E824" s="6">
        <f t="shared" si="209"/>
        <v>54.65</v>
      </c>
    </row>
    <row r="825" spans="1:5" x14ac:dyDescent="0.2">
      <c r="A825" s="94" t="s">
        <v>164</v>
      </c>
      <c r="B825" s="5" t="s">
        <v>14</v>
      </c>
      <c r="C825" s="1">
        <f>'Master 07-01-22'!N63</f>
        <v>116265</v>
      </c>
      <c r="D825" s="1">
        <f t="shared" si="208"/>
        <v>4459.4799999999996</v>
      </c>
      <c r="E825" s="6">
        <f t="shared" si="209"/>
        <v>55.74</v>
      </c>
    </row>
    <row r="826" spans="1:5" x14ac:dyDescent="0.2">
      <c r="A826" s="94" t="s">
        <v>164</v>
      </c>
      <c r="B826" s="5" t="s">
        <v>15</v>
      </c>
      <c r="C826" s="1">
        <f>'Master 07-01-22'!O63</f>
        <v>118590</v>
      </c>
      <c r="D826" s="1">
        <f t="shared" si="208"/>
        <v>4548.66</v>
      </c>
      <c r="E826" s="6">
        <f t="shared" si="209"/>
        <v>56.86</v>
      </c>
    </row>
    <row r="827" spans="1:5" x14ac:dyDescent="0.2">
      <c r="A827" s="94" t="s">
        <v>164</v>
      </c>
      <c r="B827" s="5" t="s">
        <v>16</v>
      </c>
      <c r="C827" s="1">
        <f>'Master 07-01-22'!P63</f>
        <v>120961</v>
      </c>
      <c r="D827" s="1">
        <f t="shared" si="208"/>
        <v>4639.6099999999997</v>
      </c>
      <c r="E827" s="6">
        <f t="shared" si="209"/>
        <v>58</v>
      </c>
    </row>
    <row r="828" spans="1:5" x14ac:dyDescent="0.2">
      <c r="A828" s="94" t="s">
        <v>164</v>
      </c>
      <c r="B828" s="5" t="s">
        <v>17</v>
      </c>
      <c r="C828" s="1">
        <f>'Master 07-01-22'!Q63</f>
        <v>123381</v>
      </c>
      <c r="D828" s="1">
        <f t="shared" si="208"/>
        <v>4732.43</v>
      </c>
      <c r="E828" s="6">
        <f t="shared" si="209"/>
        <v>59.16</v>
      </c>
    </row>
    <row r="829" spans="1:5" x14ac:dyDescent="0.2">
      <c r="A829" s="94" t="s">
        <v>164</v>
      </c>
      <c r="B829" s="5" t="s">
        <v>18</v>
      </c>
      <c r="C829" s="1">
        <f>'Master 07-01-22'!R63</f>
        <v>125851</v>
      </c>
      <c r="D829" s="1">
        <f t="shared" si="208"/>
        <v>4827.17</v>
      </c>
      <c r="E829" s="6">
        <f t="shared" si="209"/>
        <v>60.34</v>
      </c>
    </row>
    <row r="830" spans="1:5" x14ac:dyDescent="0.2">
      <c r="A830" s="94" t="s">
        <v>164</v>
      </c>
      <c r="B830" s="5" t="s">
        <v>19</v>
      </c>
      <c r="C830" s="1">
        <f>'Master 07-01-22'!S63</f>
        <v>128368</v>
      </c>
      <c r="D830" s="1">
        <f t="shared" si="208"/>
        <v>4923.71</v>
      </c>
      <c r="E830" s="6">
        <f t="shared" si="209"/>
        <v>61.55</v>
      </c>
    </row>
    <row r="831" spans="1:5" x14ac:dyDescent="0.2">
      <c r="A831" s="94" t="s">
        <v>164</v>
      </c>
      <c r="B831" s="5" t="s">
        <v>25</v>
      </c>
      <c r="C831" s="1">
        <f>'Master 07-01-22'!T63</f>
        <v>130935</v>
      </c>
      <c r="D831" s="1">
        <f t="shared" si="208"/>
        <v>5022.17</v>
      </c>
      <c r="E831" s="6">
        <f t="shared" si="209"/>
        <v>62.78</v>
      </c>
    </row>
    <row r="832" spans="1:5" x14ac:dyDescent="0.2">
      <c r="A832" s="94" t="s">
        <v>164</v>
      </c>
      <c r="B832" s="5" t="s">
        <v>26</v>
      </c>
      <c r="C832" s="1">
        <f>'Master 07-01-22'!U63</f>
        <v>135519</v>
      </c>
      <c r="D832" s="1">
        <f t="shared" si="208"/>
        <v>5197.99</v>
      </c>
      <c r="E832" s="6">
        <f t="shared" si="209"/>
        <v>64.97</v>
      </c>
    </row>
    <row r="833" spans="1:5" x14ac:dyDescent="0.2">
      <c r="D833" s="1"/>
      <c r="E833" s="6"/>
    </row>
    <row r="834" spans="1:5" x14ac:dyDescent="0.2">
      <c r="A834" s="94" t="s">
        <v>165</v>
      </c>
      <c r="B834" s="5" t="s">
        <v>24</v>
      </c>
      <c r="C834" s="1">
        <f>'Master 07-01-22'!C64</f>
        <v>99088</v>
      </c>
      <c r="D834" s="1">
        <f t="shared" ref="D834:D852" si="210">ROUND((((C834/365)*14)+0.005),2)</f>
        <v>3800.64</v>
      </c>
      <c r="E834" s="6">
        <f t="shared" ref="E834:E852" si="211">ROUND((D834/80),2)</f>
        <v>47.51</v>
      </c>
    </row>
    <row r="835" spans="1:5" x14ac:dyDescent="0.2">
      <c r="A835" s="94" t="s">
        <v>165</v>
      </c>
      <c r="B835" s="5" t="s">
        <v>4</v>
      </c>
      <c r="C835" s="1">
        <f>'Master 07-01-22'!D64</f>
        <v>102557</v>
      </c>
      <c r="D835" s="1">
        <f t="shared" si="210"/>
        <v>3933.7</v>
      </c>
      <c r="E835" s="6">
        <f t="shared" si="211"/>
        <v>49.17</v>
      </c>
    </row>
    <row r="836" spans="1:5" x14ac:dyDescent="0.2">
      <c r="A836" s="94" t="s">
        <v>165</v>
      </c>
      <c r="B836" s="5" t="s">
        <v>5</v>
      </c>
      <c r="C836" s="1">
        <f>'Master 07-01-22'!E64</f>
        <v>106147</v>
      </c>
      <c r="D836" s="1">
        <f t="shared" si="210"/>
        <v>4071.4</v>
      </c>
      <c r="E836" s="6">
        <f t="shared" si="211"/>
        <v>50.89</v>
      </c>
    </row>
    <row r="837" spans="1:5" x14ac:dyDescent="0.2">
      <c r="A837" s="94" t="s">
        <v>165</v>
      </c>
      <c r="B837" s="5" t="s">
        <v>6</v>
      </c>
      <c r="C837" s="1">
        <f>'Master 07-01-22'!F64</f>
        <v>109861</v>
      </c>
      <c r="D837" s="1">
        <f t="shared" si="210"/>
        <v>4213.8500000000004</v>
      </c>
      <c r="E837" s="6">
        <f t="shared" si="211"/>
        <v>52.67</v>
      </c>
    </row>
    <row r="838" spans="1:5" x14ac:dyDescent="0.2">
      <c r="A838" s="94" t="s">
        <v>165</v>
      </c>
      <c r="B838" s="5" t="s">
        <v>7</v>
      </c>
      <c r="C838" s="1">
        <f>'Master 07-01-22'!G64</f>
        <v>113708</v>
      </c>
      <c r="D838" s="1">
        <f t="shared" si="210"/>
        <v>4361.41</v>
      </c>
      <c r="E838" s="6">
        <f t="shared" si="211"/>
        <v>54.52</v>
      </c>
    </row>
    <row r="839" spans="1:5" x14ac:dyDescent="0.2">
      <c r="A839" s="94" t="s">
        <v>165</v>
      </c>
      <c r="B839" s="5" t="s">
        <v>8</v>
      </c>
      <c r="C839" s="1">
        <f>'Master 07-01-22'!H64</f>
        <v>117687</v>
      </c>
      <c r="D839" s="1">
        <f t="shared" si="210"/>
        <v>4514.03</v>
      </c>
      <c r="E839" s="6">
        <f t="shared" si="211"/>
        <v>56.43</v>
      </c>
    </row>
    <row r="840" spans="1:5" x14ac:dyDescent="0.2">
      <c r="A840" s="94" t="s">
        <v>165</v>
      </c>
      <c r="B840" s="5" t="s">
        <v>9</v>
      </c>
      <c r="C840" s="1">
        <f>'Master 07-01-22'!I64</f>
        <v>120040</v>
      </c>
      <c r="D840" s="1">
        <f t="shared" si="210"/>
        <v>4604.28</v>
      </c>
      <c r="E840" s="6">
        <f t="shared" si="211"/>
        <v>57.55</v>
      </c>
    </row>
    <row r="841" spans="1:5" x14ac:dyDescent="0.2">
      <c r="A841" s="94" t="s">
        <v>165</v>
      </c>
      <c r="B841" s="5" t="s">
        <v>10</v>
      </c>
      <c r="C841" s="1">
        <f>'Master 07-01-22'!J64</f>
        <v>122442</v>
      </c>
      <c r="D841" s="1">
        <f t="shared" si="210"/>
        <v>4696.41</v>
      </c>
      <c r="E841" s="6">
        <f t="shared" si="211"/>
        <v>58.71</v>
      </c>
    </row>
    <row r="842" spans="1:5" x14ac:dyDescent="0.2">
      <c r="A842" s="94" t="s">
        <v>165</v>
      </c>
      <c r="B842" s="5" t="s">
        <v>11</v>
      </c>
      <c r="C842" s="1">
        <f>'Master 07-01-22'!K64</f>
        <v>124892</v>
      </c>
      <c r="D842" s="1">
        <f t="shared" si="210"/>
        <v>4790.38</v>
      </c>
      <c r="E842" s="6">
        <f t="shared" si="211"/>
        <v>59.88</v>
      </c>
    </row>
    <row r="843" spans="1:5" x14ac:dyDescent="0.2">
      <c r="A843" s="94" t="s">
        <v>165</v>
      </c>
      <c r="B843" s="5" t="s">
        <v>12</v>
      </c>
      <c r="C843" s="1">
        <f>'Master 07-01-22'!L64</f>
        <v>127390</v>
      </c>
      <c r="D843" s="1">
        <f t="shared" si="210"/>
        <v>4886.2</v>
      </c>
      <c r="E843" s="6">
        <f t="shared" si="211"/>
        <v>61.08</v>
      </c>
    </row>
    <row r="844" spans="1:5" x14ac:dyDescent="0.2">
      <c r="A844" s="94" t="s">
        <v>165</v>
      </c>
      <c r="B844" s="5" t="s">
        <v>13</v>
      </c>
      <c r="C844" s="1">
        <f>'Master 07-01-22'!M64</f>
        <v>129937</v>
      </c>
      <c r="D844" s="1">
        <f t="shared" si="210"/>
        <v>4983.8900000000003</v>
      </c>
      <c r="E844" s="6">
        <f t="shared" si="211"/>
        <v>62.3</v>
      </c>
    </row>
    <row r="845" spans="1:5" x14ac:dyDescent="0.2">
      <c r="A845" s="94" t="s">
        <v>165</v>
      </c>
      <c r="B845" s="5" t="s">
        <v>14</v>
      </c>
      <c r="C845" s="1">
        <f>'Master 07-01-22'!N64</f>
        <v>132537</v>
      </c>
      <c r="D845" s="1">
        <f t="shared" si="210"/>
        <v>5083.62</v>
      </c>
      <c r="E845" s="6">
        <f t="shared" si="211"/>
        <v>63.55</v>
      </c>
    </row>
    <row r="846" spans="1:5" x14ac:dyDescent="0.2">
      <c r="A846" s="94" t="s">
        <v>165</v>
      </c>
      <c r="B846" s="5" t="s">
        <v>15</v>
      </c>
      <c r="C846" s="1">
        <f>'Master 07-01-22'!O64</f>
        <v>135186</v>
      </c>
      <c r="D846" s="1">
        <f t="shared" si="210"/>
        <v>5185.22</v>
      </c>
      <c r="E846" s="6">
        <f t="shared" si="211"/>
        <v>64.819999999999993</v>
      </c>
    </row>
    <row r="847" spans="1:5" x14ac:dyDescent="0.2">
      <c r="A847" s="94" t="s">
        <v>165</v>
      </c>
      <c r="B847" s="5" t="s">
        <v>16</v>
      </c>
      <c r="C847" s="1">
        <f>'Master 07-01-22'!P64</f>
        <v>137891</v>
      </c>
      <c r="D847" s="1">
        <f t="shared" si="210"/>
        <v>5288.97</v>
      </c>
      <c r="E847" s="6">
        <f t="shared" si="211"/>
        <v>66.11</v>
      </c>
    </row>
    <row r="848" spans="1:5" x14ac:dyDescent="0.2">
      <c r="A848" s="94" t="s">
        <v>165</v>
      </c>
      <c r="B848" s="5" t="s">
        <v>17</v>
      </c>
      <c r="C848" s="1">
        <f>'Master 07-01-22'!Q64</f>
        <v>140650</v>
      </c>
      <c r="D848" s="1">
        <f t="shared" si="210"/>
        <v>5394.8</v>
      </c>
      <c r="E848" s="6">
        <f t="shared" si="211"/>
        <v>67.44</v>
      </c>
    </row>
    <row r="849" spans="1:5" x14ac:dyDescent="0.2">
      <c r="A849" s="94" t="s">
        <v>165</v>
      </c>
      <c r="B849" s="5" t="s">
        <v>18</v>
      </c>
      <c r="C849" s="1">
        <f>'Master 07-01-22'!R64</f>
        <v>143462</v>
      </c>
      <c r="D849" s="1">
        <f t="shared" si="210"/>
        <v>5502.66</v>
      </c>
      <c r="E849" s="6">
        <f t="shared" si="211"/>
        <v>68.78</v>
      </c>
    </row>
    <row r="850" spans="1:5" x14ac:dyDescent="0.2">
      <c r="A850" s="94" t="s">
        <v>165</v>
      </c>
      <c r="B850" s="5" t="s">
        <v>19</v>
      </c>
      <c r="C850" s="1">
        <f>'Master 07-01-22'!S64</f>
        <v>146332</v>
      </c>
      <c r="D850" s="1">
        <f t="shared" si="210"/>
        <v>5612.74</v>
      </c>
      <c r="E850" s="6">
        <f t="shared" si="211"/>
        <v>70.16</v>
      </c>
    </row>
    <row r="851" spans="1:5" x14ac:dyDescent="0.2">
      <c r="A851" s="94" t="s">
        <v>165</v>
      </c>
      <c r="B851" s="5" t="s">
        <v>25</v>
      </c>
      <c r="C851" s="1">
        <f>'Master 07-01-22'!T64</f>
        <v>149261</v>
      </c>
      <c r="D851" s="1">
        <f t="shared" si="210"/>
        <v>5725.08</v>
      </c>
      <c r="E851" s="6">
        <f t="shared" si="211"/>
        <v>71.56</v>
      </c>
    </row>
    <row r="852" spans="1:5" x14ac:dyDescent="0.2">
      <c r="A852" s="94" t="s">
        <v>165</v>
      </c>
      <c r="B852" s="5" t="s">
        <v>26</v>
      </c>
      <c r="C852" s="1">
        <f>'Master 07-01-22'!U64</f>
        <v>154485</v>
      </c>
      <c r="D852" s="1">
        <f t="shared" si="210"/>
        <v>5925.46</v>
      </c>
      <c r="E852" s="6">
        <f t="shared" si="211"/>
        <v>74.069999999999993</v>
      </c>
    </row>
    <row r="853" spans="1:5" x14ac:dyDescent="0.2">
      <c r="D853" s="1"/>
      <c r="E853" s="6"/>
    </row>
    <row r="854" spans="1:5" x14ac:dyDescent="0.2">
      <c r="A854" s="94" t="s">
        <v>166</v>
      </c>
      <c r="B854" s="5" t="s">
        <v>24</v>
      </c>
      <c r="C854" s="1">
        <f>'Master 07-01-22'!C65</f>
        <v>112959</v>
      </c>
      <c r="D854" s="1">
        <f t="shared" ref="D854:D872" si="212">ROUND((((C854/365)*14)+0.005),2)</f>
        <v>4332.68</v>
      </c>
      <c r="E854" s="6">
        <f t="shared" ref="E854:E872" si="213">ROUND((D854/80),2)</f>
        <v>54.16</v>
      </c>
    </row>
    <row r="855" spans="1:5" x14ac:dyDescent="0.2">
      <c r="A855" s="94" t="s">
        <v>166</v>
      </c>
      <c r="B855" s="5" t="s">
        <v>4</v>
      </c>
      <c r="C855" s="1">
        <f>'Master 07-01-22'!D65</f>
        <v>116913</v>
      </c>
      <c r="D855" s="1">
        <f t="shared" si="212"/>
        <v>4484.34</v>
      </c>
      <c r="E855" s="6">
        <f t="shared" si="213"/>
        <v>56.05</v>
      </c>
    </row>
    <row r="856" spans="1:5" x14ac:dyDescent="0.2">
      <c r="A856" s="94" t="s">
        <v>166</v>
      </c>
      <c r="B856" s="5" t="s">
        <v>5</v>
      </c>
      <c r="C856" s="1">
        <f>'Master 07-01-22'!E65</f>
        <v>121008</v>
      </c>
      <c r="D856" s="1">
        <f t="shared" si="212"/>
        <v>4641.41</v>
      </c>
      <c r="E856" s="6">
        <f t="shared" si="213"/>
        <v>58.02</v>
      </c>
    </row>
    <row r="857" spans="1:5" x14ac:dyDescent="0.2">
      <c r="A857" s="94" t="s">
        <v>166</v>
      </c>
      <c r="B857" s="5" t="s">
        <v>6</v>
      </c>
      <c r="C857" s="1">
        <f>'Master 07-01-22'!F65</f>
        <v>125243</v>
      </c>
      <c r="D857" s="1">
        <f t="shared" si="212"/>
        <v>4803.8500000000004</v>
      </c>
      <c r="E857" s="6">
        <f t="shared" si="213"/>
        <v>60.05</v>
      </c>
    </row>
    <row r="858" spans="1:5" x14ac:dyDescent="0.2">
      <c r="A858" s="94" t="s">
        <v>166</v>
      </c>
      <c r="B858" s="5" t="s">
        <v>7</v>
      </c>
      <c r="C858" s="1">
        <f>'Master 07-01-22'!G65</f>
        <v>129627</v>
      </c>
      <c r="D858" s="1">
        <f t="shared" si="212"/>
        <v>4972</v>
      </c>
      <c r="E858" s="6">
        <f t="shared" si="213"/>
        <v>62.15</v>
      </c>
    </row>
    <row r="859" spans="1:5" x14ac:dyDescent="0.2">
      <c r="A859" s="94" t="s">
        <v>166</v>
      </c>
      <c r="B859" s="5" t="s">
        <v>8</v>
      </c>
      <c r="C859" s="1">
        <f>'Master 07-01-22'!H65</f>
        <v>134164</v>
      </c>
      <c r="D859" s="1">
        <f t="shared" si="212"/>
        <v>5146.0200000000004</v>
      </c>
      <c r="E859" s="6">
        <f t="shared" si="213"/>
        <v>64.33</v>
      </c>
    </row>
    <row r="860" spans="1:5" x14ac:dyDescent="0.2">
      <c r="A860" s="94" t="s">
        <v>166</v>
      </c>
      <c r="B860" s="5" t="s">
        <v>9</v>
      </c>
      <c r="C860" s="1">
        <f>'Master 07-01-22'!I65</f>
        <v>136845</v>
      </c>
      <c r="D860" s="1">
        <f t="shared" si="212"/>
        <v>5248.85</v>
      </c>
      <c r="E860" s="6">
        <f t="shared" si="213"/>
        <v>65.61</v>
      </c>
    </row>
    <row r="861" spans="1:5" x14ac:dyDescent="0.2">
      <c r="A861" s="94" t="s">
        <v>166</v>
      </c>
      <c r="B861" s="5" t="s">
        <v>10</v>
      </c>
      <c r="C861" s="1">
        <f>'Master 07-01-22'!J65</f>
        <v>139583</v>
      </c>
      <c r="D861" s="1">
        <f t="shared" si="212"/>
        <v>5353.87</v>
      </c>
      <c r="E861" s="6">
        <f t="shared" si="213"/>
        <v>66.92</v>
      </c>
    </row>
    <row r="862" spans="1:5" x14ac:dyDescent="0.2">
      <c r="A862" s="94" t="s">
        <v>166</v>
      </c>
      <c r="B862" s="5" t="s">
        <v>11</v>
      </c>
      <c r="C862" s="1">
        <f>'Master 07-01-22'!K65</f>
        <v>142376</v>
      </c>
      <c r="D862" s="1">
        <f t="shared" si="212"/>
        <v>5461</v>
      </c>
      <c r="E862" s="6">
        <f t="shared" si="213"/>
        <v>68.260000000000005</v>
      </c>
    </row>
    <row r="863" spans="1:5" x14ac:dyDescent="0.2">
      <c r="A863" s="94" t="s">
        <v>166</v>
      </c>
      <c r="B863" s="5" t="s">
        <v>12</v>
      </c>
      <c r="C863" s="1">
        <f>'Master 07-01-22'!L65</f>
        <v>145224</v>
      </c>
      <c r="D863" s="1">
        <f t="shared" si="212"/>
        <v>5570.24</v>
      </c>
      <c r="E863" s="6">
        <f t="shared" si="213"/>
        <v>69.63</v>
      </c>
    </row>
    <row r="864" spans="1:5" x14ac:dyDescent="0.2">
      <c r="A864" s="94" t="s">
        <v>166</v>
      </c>
      <c r="B864" s="5" t="s">
        <v>13</v>
      </c>
      <c r="C864" s="1">
        <f>'Master 07-01-22'!M65</f>
        <v>148128</v>
      </c>
      <c r="D864" s="1">
        <f t="shared" si="212"/>
        <v>5681.63</v>
      </c>
      <c r="E864" s="6">
        <f t="shared" si="213"/>
        <v>71.02</v>
      </c>
    </row>
    <row r="865" spans="1:5" x14ac:dyDescent="0.2">
      <c r="A865" s="94" t="s">
        <v>166</v>
      </c>
      <c r="B865" s="5" t="s">
        <v>14</v>
      </c>
      <c r="C865" s="1">
        <f>'Master 07-01-22'!N65</f>
        <v>151091</v>
      </c>
      <c r="D865" s="1">
        <f t="shared" si="212"/>
        <v>5795.28</v>
      </c>
      <c r="E865" s="6">
        <f t="shared" si="213"/>
        <v>72.44</v>
      </c>
    </row>
    <row r="866" spans="1:5" x14ac:dyDescent="0.2">
      <c r="A866" s="94" t="s">
        <v>166</v>
      </c>
      <c r="B866" s="5" t="s">
        <v>15</v>
      </c>
      <c r="C866" s="1">
        <f>'Master 07-01-22'!O65</f>
        <v>154113</v>
      </c>
      <c r="D866" s="1">
        <f t="shared" si="212"/>
        <v>5911.19</v>
      </c>
      <c r="E866" s="6">
        <f t="shared" si="213"/>
        <v>73.89</v>
      </c>
    </row>
    <row r="867" spans="1:5" x14ac:dyDescent="0.2">
      <c r="A867" s="94" t="s">
        <v>166</v>
      </c>
      <c r="B867" s="5" t="s">
        <v>16</v>
      </c>
      <c r="C867" s="1">
        <f>'Master 07-01-22'!P65</f>
        <v>157197</v>
      </c>
      <c r="D867" s="1">
        <f t="shared" si="212"/>
        <v>6029.48</v>
      </c>
      <c r="E867" s="6">
        <f t="shared" si="213"/>
        <v>75.37</v>
      </c>
    </row>
    <row r="868" spans="1:5" x14ac:dyDescent="0.2">
      <c r="A868" s="94" t="s">
        <v>166</v>
      </c>
      <c r="B868" s="5" t="s">
        <v>17</v>
      </c>
      <c r="C868" s="1">
        <f>'Master 07-01-22'!Q65</f>
        <v>160341</v>
      </c>
      <c r="D868" s="1">
        <f t="shared" si="212"/>
        <v>6150.07</v>
      </c>
      <c r="E868" s="6">
        <f t="shared" si="213"/>
        <v>76.88</v>
      </c>
    </row>
    <row r="869" spans="1:5" x14ac:dyDescent="0.2">
      <c r="A869" s="94" t="s">
        <v>166</v>
      </c>
      <c r="B869" s="5" t="s">
        <v>18</v>
      </c>
      <c r="C869" s="1">
        <f>'Master 07-01-22'!R65</f>
        <v>163548</v>
      </c>
      <c r="D869" s="1">
        <f t="shared" si="212"/>
        <v>6273.08</v>
      </c>
      <c r="E869" s="6">
        <f t="shared" si="213"/>
        <v>78.41</v>
      </c>
    </row>
    <row r="870" spans="1:5" x14ac:dyDescent="0.2">
      <c r="A870" s="94" t="s">
        <v>166</v>
      </c>
      <c r="B870" s="5" t="s">
        <v>19</v>
      </c>
      <c r="C870" s="1">
        <f>'Master 07-01-22'!S65</f>
        <v>166820</v>
      </c>
      <c r="D870" s="1">
        <f t="shared" si="212"/>
        <v>6398.58</v>
      </c>
      <c r="E870" s="6">
        <f t="shared" si="213"/>
        <v>79.98</v>
      </c>
    </row>
    <row r="871" spans="1:5" x14ac:dyDescent="0.2">
      <c r="A871" s="94" t="s">
        <v>166</v>
      </c>
      <c r="B871" s="5" t="s">
        <v>25</v>
      </c>
      <c r="C871" s="1">
        <f>'Master 07-01-22'!T65</f>
        <v>170157</v>
      </c>
      <c r="D871" s="1">
        <f t="shared" si="212"/>
        <v>6526.57</v>
      </c>
      <c r="E871" s="6">
        <f t="shared" si="213"/>
        <v>81.58</v>
      </c>
    </row>
    <row r="872" spans="1:5" x14ac:dyDescent="0.2">
      <c r="A872" s="94" t="s">
        <v>166</v>
      </c>
      <c r="B872" s="5" t="s">
        <v>26</v>
      </c>
      <c r="C872" s="1">
        <f>'Master 07-01-22'!U65</f>
        <v>176114</v>
      </c>
      <c r="D872" s="1">
        <f t="shared" si="212"/>
        <v>6755.06</v>
      </c>
      <c r="E872" s="6">
        <f t="shared" si="213"/>
        <v>84.44</v>
      </c>
    </row>
    <row r="873" spans="1:5" x14ac:dyDescent="0.2">
      <c r="D873" s="1"/>
      <c r="E873" s="6"/>
    </row>
    <row r="874" spans="1:5" x14ac:dyDescent="0.2">
      <c r="A874" s="5" t="s">
        <v>56</v>
      </c>
      <c r="B874" s="5" t="s">
        <v>24</v>
      </c>
      <c r="C874" s="1">
        <f>'Master 07-01-22'!C73</f>
        <v>51829</v>
      </c>
      <c r="D874" s="1">
        <f t="shared" ref="D874:D894" si="214">ROUND((((C874/365)*14)+0.005),2)</f>
        <v>1987.97</v>
      </c>
      <c r="E874" s="6">
        <f t="shared" ref="E874:E894" si="215">ROUND((D874/80),2)</f>
        <v>24.85</v>
      </c>
    </row>
    <row r="875" spans="1:5" x14ac:dyDescent="0.2">
      <c r="A875" s="5" t="s">
        <v>56</v>
      </c>
      <c r="B875" s="5" t="s">
        <v>4</v>
      </c>
      <c r="C875" s="1">
        <f>'Master 07-01-22'!D73</f>
        <v>51829</v>
      </c>
      <c r="D875" s="1">
        <f t="shared" si="214"/>
        <v>1987.97</v>
      </c>
      <c r="E875" s="6">
        <f t="shared" si="215"/>
        <v>24.85</v>
      </c>
    </row>
    <row r="876" spans="1:5" x14ac:dyDescent="0.2">
      <c r="A876" s="5" t="s">
        <v>56</v>
      </c>
      <c r="B876" s="5" t="s">
        <v>5</v>
      </c>
      <c r="C876" s="1">
        <f>'Master 07-01-22'!E73</f>
        <v>51829</v>
      </c>
      <c r="D876" s="1">
        <f t="shared" si="214"/>
        <v>1987.97</v>
      </c>
      <c r="E876" s="6">
        <f t="shared" si="215"/>
        <v>24.85</v>
      </c>
    </row>
    <row r="877" spans="1:5" x14ac:dyDescent="0.2">
      <c r="A877" s="5" t="s">
        <v>56</v>
      </c>
      <c r="B877" s="5" t="s">
        <v>6</v>
      </c>
      <c r="C877" s="1">
        <f>'Master 07-01-22'!F73</f>
        <v>51829</v>
      </c>
      <c r="D877" s="1">
        <f t="shared" si="214"/>
        <v>1987.97</v>
      </c>
      <c r="E877" s="6">
        <f t="shared" si="215"/>
        <v>24.85</v>
      </c>
    </row>
    <row r="878" spans="1:5" x14ac:dyDescent="0.2">
      <c r="A878" s="5" t="s">
        <v>56</v>
      </c>
      <c r="B878" s="5" t="s">
        <v>7</v>
      </c>
      <c r="C878" s="1">
        <f>'Master 07-01-22'!G73</f>
        <v>51829</v>
      </c>
      <c r="D878" s="1">
        <f t="shared" si="214"/>
        <v>1987.97</v>
      </c>
      <c r="E878" s="6">
        <f t="shared" si="215"/>
        <v>24.85</v>
      </c>
    </row>
    <row r="879" spans="1:5" x14ac:dyDescent="0.2">
      <c r="A879" s="5" t="s">
        <v>56</v>
      </c>
      <c r="B879" s="5" t="s">
        <v>8</v>
      </c>
      <c r="C879" s="1">
        <f>'Master 07-01-22'!H73</f>
        <v>51829</v>
      </c>
      <c r="D879" s="1">
        <f t="shared" si="214"/>
        <v>1987.97</v>
      </c>
      <c r="E879" s="6">
        <f t="shared" si="215"/>
        <v>24.85</v>
      </c>
    </row>
    <row r="880" spans="1:5" x14ac:dyDescent="0.2">
      <c r="A880" s="5" t="s">
        <v>56</v>
      </c>
      <c r="B880" s="5" t="s">
        <v>9</v>
      </c>
      <c r="C880" s="1">
        <f>'Master 07-01-22'!I73</f>
        <v>51829</v>
      </c>
      <c r="D880" s="1">
        <f t="shared" si="214"/>
        <v>1987.97</v>
      </c>
      <c r="E880" s="6">
        <f t="shared" si="215"/>
        <v>24.85</v>
      </c>
    </row>
    <row r="881" spans="1:5" x14ac:dyDescent="0.2">
      <c r="A881" s="5" t="s">
        <v>56</v>
      </c>
      <c r="B881" s="5" t="s">
        <v>10</v>
      </c>
      <c r="C881" s="1">
        <f>'Master 07-01-22'!J73</f>
        <v>51829</v>
      </c>
      <c r="D881" s="1">
        <f t="shared" si="214"/>
        <v>1987.97</v>
      </c>
      <c r="E881" s="6">
        <f t="shared" si="215"/>
        <v>24.85</v>
      </c>
    </row>
    <row r="882" spans="1:5" x14ac:dyDescent="0.2">
      <c r="A882" s="5" t="s">
        <v>56</v>
      </c>
      <c r="B882" s="5" t="s">
        <v>11</v>
      </c>
      <c r="C882" s="1">
        <f>'Master 07-01-22'!K73</f>
        <v>51829</v>
      </c>
      <c r="D882" s="1">
        <f t="shared" si="214"/>
        <v>1987.97</v>
      </c>
      <c r="E882" s="6">
        <f t="shared" si="215"/>
        <v>24.85</v>
      </c>
    </row>
    <row r="883" spans="1:5" x14ac:dyDescent="0.2">
      <c r="A883" s="5" t="s">
        <v>56</v>
      </c>
      <c r="B883" s="5" t="s">
        <v>12</v>
      </c>
      <c r="C883" s="1">
        <f>'Master 07-01-22'!L73</f>
        <v>51829</v>
      </c>
      <c r="D883" s="1">
        <f t="shared" si="214"/>
        <v>1987.97</v>
      </c>
      <c r="E883" s="6">
        <f t="shared" si="215"/>
        <v>24.85</v>
      </c>
    </row>
    <row r="884" spans="1:5" x14ac:dyDescent="0.2">
      <c r="A884" s="5" t="s">
        <v>56</v>
      </c>
      <c r="B884" s="5" t="s">
        <v>13</v>
      </c>
      <c r="C884" s="1">
        <f>'Master 07-01-22'!M73</f>
        <v>51829</v>
      </c>
      <c r="D884" s="1">
        <f t="shared" si="214"/>
        <v>1987.97</v>
      </c>
      <c r="E884" s="6">
        <f t="shared" si="215"/>
        <v>24.85</v>
      </c>
    </row>
    <row r="885" spans="1:5" x14ac:dyDescent="0.2">
      <c r="A885" s="5" t="s">
        <v>56</v>
      </c>
      <c r="B885" s="5" t="s">
        <v>14</v>
      </c>
      <c r="C885" s="1">
        <f>'Master 07-01-22'!N73</f>
        <v>51829</v>
      </c>
      <c r="D885" s="1">
        <f t="shared" si="214"/>
        <v>1987.97</v>
      </c>
      <c r="E885" s="6">
        <f t="shared" si="215"/>
        <v>24.85</v>
      </c>
    </row>
    <row r="886" spans="1:5" x14ac:dyDescent="0.2">
      <c r="A886" s="5" t="s">
        <v>56</v>
      </c>
      <c r="B886" s="5" t="s">
        <v>15</v>
      </c>
      <c r="C886" s="1">
        <f>'Master 07-01-22'!O73</f>
        <v>51829</v>
      </c>
      <c r="D886" s="1">
        <f t="shared" si="214"/>
        <v>1987.97</v>
      </c>
      <c r="E886" s="6">
        <f t="shared" si="215"/>
        <v>24.85</v>
      </c>
    </row>
    <row r="887" spans="1:5" x14ac:dyDescent="0.2">
      <c r="A887" s="5" t="s">
        <v>56</v>
      </c>
      <c r="B887" s="5" t="s">
        <v>16</v>
      </c>
      <c r="C887" s="1">
        <f>'Master 07-01-22'!P73</f>
        <v>51829</v>
      </c>
      <c r="D887" s="1">
        <f t="shared" si="214"/>
        <v>1987.97</v>
      </c>
      <c r="E887" s="6">
        <f t="shared" si="215"/>
        <v>24.85</v>
      </c>
    </row>
    <row r="888" spans="1:5" x14ac:dyDescent="0.2">
      <c r="A888" s="5" t="s">
        <v>56</v>
      </c>
      <c r="B888" s="5" t="s">
        <v>17</v>
      </c>
      <c r="C888" s="1">
        <f>'Master 07-01-22'!Q73</f>
        <v>51829</v>
      </c>
      <c r="D888" s="1">
        <f t="shared" si="214"/>
        <v>1987.97</v>
      </c>
      <c r="E888" s="6">
        <f t="shared" si="215"/>
        <v>24.85</v>
      </c>
    </row>
    <row r="889" spans="1:5" x14ac:dyDescent="0.2">
      <c r="A889" s="5" t="s">
        <v>56</v>
      </c>
      <c r="B889" s="5" t="s">
        <v>18</v>
      </c>
      <c r="C889" s="1">
        <f>'Master 07-01-22'!R73</f>
        <v>51829</v>
      </c>
      <c r="D889" s="1">
        <f t="shared" si="214"/>
        <v>1987.97</v>
      </c>
      <c r="E889" s="6">
        <f t="shared" si="215"/>
        <v>24.85</v>
      </c>
    </row>
    <row r="890" spans="1:5" x14ac:dyDescent="0.2">
      <c r="A890" s="5" t="s">
        <v>56</v>
      </c>
      <c r="B890" s="5" t="s">
        <v>19</v>
      </c>
      <c r="C890" s="1">
        <f>'Master 07-01-22'!S73</f>
        <v>51829</v>
      </c>
      <c r="D890" s="1">
        <f t="shared" si="214"/>
        <v>1987.97</v>
      </c>
      <c r="E890" s="6">
        <f t="shared" si="215"/>
        <v>24.85</v>
      </c>
    </row>
    <row r="891" spans="1:5" x14ac:dyDescent="0.2">
      <c r="A891" s="5" t="s">
        <v>56</v>
      </c>
      <c r="B891" s="5" t="s">
        <v>25</v>
      </c>
      <c r="C891" s="1">
        <f>'Master 07-01-22'!T73</f>
        <v>51829</v>
      </c>
      <c r="D891" s="1">
        <f t="shared" si="214"/>
        <v>1987.97</v>
      </c>
      <c r="E891" s="6">
        <f t="shared" si="215"/>
        <v>24.85</v>
      </c>
    </row>
    <row r="892" spans="1:5" x14ac:dyDescent="0.2">
      <c r="A892" s="5" t="s">
        <v>56</v>
      </c>
      <c r="B892" s="5" t="s">
        <v>26</v>
      </c>
      <c r="C892" s="1">
        <f>'Master 07-01-22'!U73</f>
        <v>51829</v>
      </c>
      <c r="D892" s="1">
        <f t="shared" si="214"/>
        <v>1987.97</v>
      </c>
      <c r="E892" s="6">
        <f t="shared" si="215"/>
        <v>24.85</v>
      </c>
    </row>
    <row r="893" spans="1:5" x14ac:dyDescent="0.2">
      <c r="A893" s="5" t="s">
        <v>56</v>
      </c>
      <c r="B893" s="5" t="s">
        <v>27</v>
      </c>
      <c r="C893" s="1">
        <f>'Master 07-01-22'!V73</f>
        <v>51829</v>
      </c>
      <c r="D893" s="1">
        <f t="shared" si="214"/>
        <v>1987.97</v>
      </c>
      <c r="E893" s="6">
        <f t="shared" si="215"/>
        <v>24.85</v>
      </c>
    </row>
    <row r="894" spans="1:5" x14ac:dyDescent="0.2">
      <c r="A894" s="5" t="s">
        <v>56</v>
      </c>
      <c r="B894" s="5" t="s">
        <v>44</v>
      </c>
      <c r="C894" s="1">
        <f>'Master 07-01-22'!W73</f>
        <v>51829</v>
      </c>
      <c r="D894" s="1">
        <f t="shared" si="214"/>
        <v>1987.97</v>
      </c>
      <c r="E894" s="6">
        <f t="shared" si="215"/>
        <v>24.85</v>
      </c>
    </row>
    <row r="895" spans="1:5" x14ac:dyDescent="0.2">
      <c r="D895" s="1" t="s">
        <v>36</v>
      </c>
      <c r="E895" s="6"/>
    </row>
    <row r="896" spans="1:5" x14ac:dyDescent="0.2">
      <c r="A896" s="5" t="s">
        <v>57</v>
      </c>
      <c r="B896" s="5" t="s">
        <v>24</v>
      </c>
      <c r="C896" s="1">
        <f>'Master 07-01-22'!C74</f>
        <v>58880</v>
      </c>
      <c r="D896" s="1">
        <f t="shared" ref="D896:D916" si="216">ROUND((((C896/365)*14)+0.005),2)</f>
        <v>2258.42</v>
      </c>
      <c r="E896" s="6">
        <f t="shared" ref="E896:E916" si="217">ROUND((D896/80),2)</f>
        <v>28.23</v>
      </c>
    </row>
    <row r="897" spans="1:5" x14ac:dyDescent="0.2">
      <c r="A897" s="5" t="s">
        <v>57</v>
      </c>
      <c r="B897" s="5" t="s">
        <v>4</v>
      </c>
      <c r="C897" s="1">
        <f>'Master 07-01-22'!D74</f>
        <v>61236</v>
      </c>
      <c r="D897" s="1">
        <f t="shared" si="216"/>
        <v>2348.7800000000002</v>
      </c>
      <c r="E897" s="6">
        <f t="shared" si="217"/>
        <v>29.36</v>
      </c>
    </row>
    <row r="898" spans="1:5" x14ac:dyDescent="0.2">
      <c r="A898" s="5" t="s">
        <v>57</v>
      </c>
      <c r="B898" s="5" t="s">
        <v>5</v>
      </c>
      <c r="C898" s="1">
        <f>'Master 07-01-22'!E74</f>
        <v>63686</v>
      </c>
      <c r="D898" s="1">
        <f t="shared" si="216"/>
        <v>2442.7600000000002</v>
      </c>
      <c r="E898" s="6">
        <f t="shared" si="217"/>
        <v>30.53</v>
      </c>
    </row>
    <row r="899" spans="1:5" x14ac:dyDescent="0.2">
      <c r="A899" s="5" t="s">
        <v>57</v>
      </c>
      <c r="B899" s="5" t="s">
        <v>6</v>
      </c>
      <c r="C899" s="1">
        <f>'Master 07-01-22'!F74</f>
        <v>66232</v>
      </c>
      <c r="D899" s="1">
        <f t="shared" si="216"/>
        <v>2540.41</v>
      </c>
      <c r="E899" s="6">
        <f t="shared" si="217"/>
        <v>31.76</v>
      </c>
    </row>
    <row r="900" spans="1:5" x14ac:dyDescent="0.2">
      <c r="A900" s="5" t="s">
        <v>57</v>
      </c>
      <c r="B900" s="5" t="s">
        <v>7</v>
      </c>
      <c r="C900" s="1">
        <f>'Master 07-01-22'!G74</f>
        <v>68881</v>
      </c>
      <c r="D900" s="1">
        <f t="shared" si="216"/>
        <v>2642.02</v>
      </c>
      <c r="E900" s="6">
        <f t="shared" si="217"/>
        <v>33.03</v>
      </c>
    </row>
    <row r="901" spans="1:5" x14ac:dyDescent="0.2">
      <c r="A901" s="5" t="s">
        <v>57</v>
      </c>
      <c r="B901" s="5" t="s">
        <v>8</v>
      </c>
      <c r="C901" s="1">
        <f>'Master 07-01-22'!H74</f>
        <v>71635</v>
      </c>
      <c r="D901" s="1">
        <f t="shared" si="216"/>
        <v>2747.65</v>
      </c>
      <c r="E901" s="6">
        <f t="shared" si="217"/>
        <v>34.35</v>
      </c>
    </row>
    <row r="902" spans="1:5" x14ac:dyDescent="0.2">
      <c r="A902" s="5" t="s">
        <v>57</v>
      </c>
      <c r="B902" s="5" t="s">
        <v>9</v>
      </c>
      <c r="C902" s="1">
        <f>'Master 07-01-22'!I74</f>
        <v>74500</v>
      </c>
      <c r="D902" s="1">
        <f t="shared" si="216"/>
        <v>2857.54</v>
      </c>
      <c r="E902" s="6">
        <f t="shared" si="217"/>
        <v>35.72</v>
      </c>
    </row>
    <row r="903" spans="1:5" x14ac:dyDescent="0.2">
      <c r="A903" s="5" t="s">
        <v>57</v>
      </c>
      <c r="B903" s="5" t="s">
        <v>10</v>
      </c>
      <c r="C903" s="1">
        <f>'Master 07-01-22'!J74</f>
        <v>76738</v>
      </c>
      <c r="D903" s="1">
        <f t="shared" si="216"/>
        <v>2943.38</v>
      </c>
      <c r="E903" s="6">
        <f t="shared" si="217"/>
        <v>36.79</v>
      </c>
    </row>
    <row r="904" spans="1:5" x14ac:dyDescent="0.2">
      <c r="A904" s="5" t="s">
        <v>57</v>
      </c>
      <c r="B904" s="5" t="s">
        <v>11</v>
      </c>
      <c r="C904" s="1">
        <f>'Master 07-01-22'!K74</f>
        <v>79040</v>
      </c>
      <c r="D904" s="1">
        <f t="shared" si="216"/>
        <v>3031.68</v>
      </c>
      <c r="E904" s="6">
        <f t="shared" si="217"/>
        <v>37.9</v>
      </c>
    </row>
    <row r="905" spans="1:5" x14ac:dyDescent="0.2">
      <c r="A905" s="5" t="s">
        <v>57</v>
      </c>
      <c r="B905" s="5" t="s">
        <v>12</v>
      </c>
      <c r="C905" s="1">
        <f>'Master 07-01-22'!L74</f>
        <v>81408</v>
      </c>
      <c r="D905" s="1">
        <f t="shared" si="216"/>
        <v>3122.5</v>
      </c>
      <c r="E905" s="6">
        <f t="shared" si="217"/>
        <v>39.03</v>
      </c>
    </row>
    <row r="906" spans="1:5" x14ac:dyDescent="0.2">
      <c r="A906" s="5" t="s">
        <v>57</v>
      </c>
      <c r="B906" s="5" t="s">
        <v>13</v>
      </c>
      <c r="C906" s="1">
        <f>'Master 07-01-22'!M74</f>
        <v>83853</v>
      </c>
      <c r="D906" s="1">
        <f t="shared" si="216"/>
        <v>3216.28</v>
      </c>
      <c r="E906" s="6">
        <f t="shared" si="217"/>
        <v>40.200000000000003</v>
      </c>
    </row>
    <row r="907" spans="1:5" x14ac:dyDescent="0.2">
      <c r="A907" s="5" t="s">
        <v>57</v>
      </c>
      <c r="B907" s="5" t="s">
        <v>14</v>
      </c>
      <c r="C907" s="1">
        <f>'Master 07-01-22'!N74</f>
        <v>85529</v>
      </c>
      <c r="D907" s="1">
        <f t="shared" si="216"/>
        <v>3280.57</v>
      </c>
      <c r="E907" s="6">
        <f t="shared" si="217"/>
        <v>41.01</v>
      </c>
    </row>
    <row r="908" spans="1:5" x14ac:dyDescent="0.2">
      <c r="A908" s="5" t="s">
        <v>57</v>
      </c>
      <c r="B908" s="5" t="s">
        <v>15</v>
      </c>
      <c r="C908" s="1">
        <f>'Master 07-01-22'!O74</f>
        <v>87240</v>
      </c>
      <c r="D908" s="1">
        <f t="shared" si="216"/>
        <v>3346.2</v>
      </c>
      <c r="E908" s="6">
        <f t="shared" si="217"/>
        <v>41.83</v>
      </c>
    </row>
    <row r="909" spans="1:5" x14ac:dyDescent="0.2">
      <c r="A909" s="5" t="s">
        <v>57</v>
      </c>
      <c r="B909" s="5" t="s">
        <v>16</v>
      </c>
      <c r="C909" s="1">
        <f>'Master 07-01-22'!P74</f>
        <v>88983</v>
      </c>
      <c r="D909" s="1">
        <f t="shared" si="216"/>
        <v>3413.05</v>
      </c>
      <c r="E909" s="6">
        <f t="shared" si="217"/>
        <v>42.66</v>
      </c>
    </row>
    <row r="910" spans="1:5" x14ac:dyDescent="0.2">
      <c r="A910" s="5" t="s">
        <v>57</v>
      </c>
      <c r="B910" s="5" t="s">
        <v>17</v>
      </c>
      <c r="C910" s="1">
        <f>'Master 07-01-22'!Q74</f>
        <v>90762</v>
      </c>
      <c r="D910" s="1">
        <f t="shared" si="216"/>
        <v>3481.29</v>
      </c>
      <c r="E910" s="6">
        <f t="shared" si="217"/>
        <v>43.52</v>
      </c>
    </row>
    <row r="911" spans="1:5" x14ac:dyDescent="0.2">
      <c r="A911" s="5" t="s">
        <v>57</v>
      </c>
      <c r="B911" s="5" t="s">
        <v>18</v>
      </c>
      <c r="C911" s="1">
        <f>'Master 07-01-22'!R74</f>
        <v>92577</v>
      </c>
      <c r="D911" s="1">
        <f t="shared" si="216"/>
        <v>3550.9</v>
      </c>
      <c r="E911" s="6">
        <f t="shared" si="217"/>
        <v>44.39</v>
      </c>
    </row>
    <row r="912" spans="1:5" x14ac:dyDescent="0.2">
      <c r="A912" s="5" t="s">
        <v>57</v>
      </c>
      <c r="B912" s="5" t="s">
        <v>19</v>
      </c>
      <c r="C912" s="1">
        <f>'Master 07-01-22'!S74</f>
        <v>94430</v>
      </c>
      <c r="D912" s="1">
        <f t="shared" si="216"/>
        <v>3621.98</v>
      </c>
      <c r="E912" s="6">
        <f t="shared" si="217"/>
        <v>45.27</v>
      </c>
    </row>
    <row r="913" spans="1:5" x14ac:dyDescent="0.2">
      <c r="A913" s="5" t="s">
        <v>57</v>
      </c>
      <c r="B913" s="5" t="s">
        <v>25</v>
      </c>
      <c r="C913" s="1">
        <f>'Master 07-01-22'!T74</f>
        <v>96320</v>
      </c>
      <c r="D913" s="1">
        <f t="shared" si="216"/>
        <v>3694.47</v>
      </c>
      <c r="E913" s="6">
        <f t="shared" si="217"/>
        <v>46.18</v>
      </c>
    </row>
    <row r="914" spans="1:5" x14ac:dyDescent="0.2">
      <c r="A914" s="5" t="s">
        <v>57</v>
      </c>
      <c r="B914" s="5" t="s">
        <v>26</v>
      </c>
      <c r="C914" s="1">
        <f>'Master 07-01-22'!U74</f>
        <v>98246</v>
      </c>
      <c r="D914" s="1">
        <f t="shared" si="216"/>
        <v>3768.34</v>
      </c>
      <c r="E914" s="6">
        <f t="shared" si="217"/>
        <v>47.1</v>
      </c>
    </row>
    <row r="915" spans="1:5" x14ac:dyDescent="0.2">
      <c r="A915" s="5" t="s">
        <v>57</v>
      </c>
      <c r="B915" s="5" t="s">
        <v>27</v>
      </c>
      <c r="C915" s="1">
        <f>'Master 07-01-22'!V74</f>
        <v>100210</v>
      </c>
      <c r="D915" s="1">
        <f t="shared" si="216"/>
        <v>3843.68</v>
      </c>
      <c r="E915" s="6">
        <f t="shared" si="217"/>
        <v>48.05</v>
      </c>
    </row>
    <row r="916" spans="1:5" x14ac:dyDescent="0.2">
      <c r="A916" s="5" t="s">
        <v>57</v>
      </c>
      <c r="B916" s="5" t="s">
        <v>44</v>
      </c>
      <c r="C916" s="1">
        <f>'Master 07-01-22'!W74</f>
        <v>102214</v>
      </c>
      <c r="D916" s="1">
        <f t="shared" si="216"/>
        <v>3920.54</v>
      </c>
      <c r="E916" s="6">
        <f t="shared" si="217"/>
        <v>49.01</v>
      </c>
    </row>
    <row r="917" spans="1:5" x14ac:dyDescent="0.2">
      <c r="D917" s="1" t="s">
        <v>36</v>
      </c>
      <c r="E917" s="6"/>
    </row>
    <row r="918" spans="1:5" x14ac:dyDescent="0.2">
      <c r="A918" s="5" t="s">
        <v>58</v>
      </c>
      <c r="B918" s="5" t="s">
        <v>24</v>
      </c>
      <c r="C918" s="1">
        <f>'Master 07-01-22'!C75</f>
        <v>62418</v>
      </c>
      <c r="D918" s="1">
        <f t="shared" ref="D918:D938" si="218">ROUND((((C918/365)*14)+0.005),2)</f>
        <v>2394.12</v>
      </c>
      <c r="E918" s="6">
        <f t="shared" ref="E918:E938" si="219">ROUND((D918/80),2)</f>
        <v>29.93</v>
      </c>
    </row>
    <row r="919" spans="1:5" x14ac:dyDescent="0.2">
      <c r="A919" s="5" t="s">
        <v>58</v>
      </c>
      <c r="B919" s="5" t="s">
        <v>4</v>
      </c>
      <c r="C919" s="1">
        <f>'Master 07-01-22'!D75</f>
        <v>64917</v>
      </c>
      <c r="D919" s="1">
        <f t="shared" si="218"/>
        <v>2489.9699999999998</v>
      </c>
      <c r="E919" s="6">
        <f t="shared" si="219"/>
        <v>31.12</v>
      </c>
    </row>
    <row r="920" spans="1:5" x14ac:dyDescent="0.2">
      <c r="A920" s="5" t="s">
        <v>58</v>
      </c>
      <c r="B920" s="5" t="s">
        <v>5</v>
      </c>
      <c r="C920" s="1">
        <f>'Master 07-01-22'!E75</f>
        <v>67513</v>
      </c>
      <c r="D920" s="1">
        <f t="shared" si="218"/>
        <v>2589.54</v>
      </c>
      <c r="E920" s="6">
        <f t="shared" si="219"/>
        <v>32.369999999999997</v>
      </c>
    </row>
    <row r="921" spans="1:5" x14ac:dyDescent="0.2">
      <c r="A921" s="5" t="s">
        <v>58</v>
      </c>
      <c r="B921" s="5" t="s">
        <v>6</v>
      </c>
      <c r="C921" s="1">
        <f>'Master 07-01-22'!F75</f>
        <v>70211</v>
      </c>
      <c r="D921" s="1">
        <f t="shared" si="218"/>
        <v>2693.03</v>
      </c>
      <c r="E921" s="6">
        <f t="shared" si="219"/>
        <v>33.659999999999997</v>
      </c>
    </row>
    <row r="922" spans="1:5" x14ac:dyDescent="0.2">
      <c r="A922" s="5" t="s">
        <v>58</v>
      </c>
      <c r="B922" s="5" t="s">
        <v>7</v>
      </c>
      <c r="C922" s="1">
        <f>'Master 07-01-22'!G75</f>
        <v>73021</v>
      </c>
      <c r="D922" s="1">
        <f t="shared" si="218"/>
        <v>2800.81</v>
      </c>
      <c r="E922" s="6">
        <f t="shared" si="219"/>
        <v>35.01</v>
      </c>
    </row>
    <row r="923" spans="1:5" x14ac:dyDescent="0.2">
      <c r="A923" s="5" t="s">
        <v>58</v>
      </c>
      <c r="B923" s="5" t="s">
        <v>8</v>
      </c>
      <c r="C923" s="1">
        <f>'Master 07-01-22'!H75</f>
        <v>75942</v>
      </c>
      <c r="D923" s="1">
        <f t="shared" si="218"/>
        <v>2912.85</v>
      </c>
      <c r="E923" s="6">
        <f t="shared" si="219"/>
        <v>36.409999999999997</v>
      </c>
    </row>
    <row r="924" spans="1:5" x14ac:dyDescent="0.2">
      <c r="A924" s="5" t="s">
        <v>58</v>
      </c>
      <c r="B924" s="5" t="s">
        <v>9</v>
      </c>
      <c r="C924" s="1">
        <f>'Master 07-01-22'!I75</f>
        <v>78979</v>
      </c>
      <c r="D924" s="1">
        <f t="shared" si="218"/>
        <v>3029.34</v>
      </c>
      <c r="E924" s="6">
        <f t="shared" si="219"/>
        <v>37.869999999999997</v>
      </c>
    </row>
    <row r="925" spans="1:5" x14ac:dyDescent="0.2">
      <c r="A925" s="5" t="s">
        <v>58</v>
      </c>
      <c r="B925" s="5" t="s">
        <v>10</v>
      </c>
      <c r="C925" s="1">
        <f>'Master 07-01-22'!J75</f>
        <v>81348</v>
      </c>
      <c r="D925" s="1">
        <f t="shared" si="218"/>
        <v>3120.2</v>
      </c>
      <c r="E925" s="6">
        <f t="shared" si="219"/>
        <v>39</v>
      </c>
    </row>
    <row r="926" spans="1:5" x14ac:dyDescent="0.2">
      <c r="A926" s="5" t="s">
        <v>58</v>
      </c>
      <c r="B926" s="5" t="s">
        <v>11</v>
      </c>
      <c r="C926" s="1">
        <f>'Master 07-01-22'!K75</f>
        <v>83788</v>
      </c>
      <c r="D926" s="1">
        <f t="shared" si="218"/>
        <v>3213.79</v>
      </c>
      <c r="E926" s="6">
        <f t="shared" si="219"/>
        <v>40.17</v>
      </c>
    </row>
    <row r="927" spans="1:5" x14ac:dyDescent="0.2">
      <c r="A927" s="5" t="s">
        <v>58</v>
      </c>
      <c r="B927" s="5" t="s">
        <v>12</v>
      </c>
      <c r="C927" s="1">
        <f>'Master 07-01-22'!L75</f>
        <v>86302</v>
      </c>
      <c r="D927" s="1">
        <f t="shared" si="218"/>
        <v>3310.22</v>
      </c>
      <c r="E927" s="6">
        <f t="shared" si="219"/>
        <v>41.38</v>
      </c>
    </row>
    <row r="928" spans="1:5" x14ac:dyDescent="0.2">
      <c r="A928" s="5" t="s">
        <v>58</v>
      </c>
      <c r="B928" s="5" t="s">
        <v>13</v>
      </c>
      <c r="C928" s="1">
        <f>'Master 07-01-22'!M75</f>
        <v>88891</v>
      </c>
      <c r="D928" s="1">
        <f t="shared" si="218"/>
        <v>3409.52</v>
      </c>
      <c r="E928" s="6">
        <f t="shared" si="219"/>
        <v>42.62</v>
      </c>
    </row>
    <row r="929" spans="1:5" x14ac:dyDescent="0.2">
      <c r="A929" s="5" t="s">
        <v>58</v>
      </c>
      <c r="B929" s="5" t="s">
        <v>14</v>
      </c>
      <c r="C929" s="1">
        <f>'Master 07-01-22'!N75</f>
        <v>90669</v>
      </c>
      <c r="D929" s="1">
        <f t="shared" si="218"/>
        <v>3477.72</v>
      </c>
      <c r="E929" s="6">
        <f t="shared" si="219"/>
        <v>43.47</v>
      </c>
    </row>
    <row r="930" spans="1:5" x14ac:dyDescent="0.2">
      <c r="A930" s="5" t="s">
        <v>58</v>
      </c>
      <c r="B930" s="5" t="s">
        <v>15</v>
      </c>
      <c r="C930" s="1">
        <f>'Master 07-01-22'!O75</f>
        <v>92483</v>
      </c>
      <c r="D930" s="1">
        <f t="shared" si="218"/>
        <v>3547.3</v>
      </c>
      <c r="E930" s="6">
        <f t="shared" si="219"/>
        <v>44.34</v>
      </c>
    </row>
    <row r="931" spans="1:5" x14ac:dyDescent="0.2">
      <c r="A931" s="5" t="s">
        <v>58</v>
      </c>
      <c r="B931" s="5" t="s">
        <v>16</v>
      </c>
      <c r="C931" s="1">
        <f>'Master 07-01-22'!P75</f>
        <v>94332</v>
      </c>
      <c r="D931" s="1">
        <f t="shared" si="218"/>
        <v>3618.22</v>
      </c>
      <c r="E931" s="6">
        <f t="shared" si="219"/>
        <v>45.23</v>
      </c>
    </row>
    <row r="932" spans="1:5" x14ac:dyDescent="0.2">
      <c r="A932" s="5" t="s">
        <v>58</v>
      </c>
      <c r="B932" s="5" t="s">
        <v>17</v>
      </c>
      <c r="C932" s="1">
        <f>'Master 07-01-22'!Q75</f>
        <v>96218</v>
      </c>
      <c r="D932" s="1">
        <f t="shared" si="218"/>
        <v>3690.56</v>
      </c>
      <c r="E932" s="6">
        <f t="shared" si="219"/>
        <v>46.13</v>
      </c>
    </row>
    <row r="933" spans="1:5" x14ac:dyDescent="0.2">
      <c r="A933" s="5" t="s">
        <v>58</v>
      </c>
      <c r="B933" s="5" t="s">
        <v>18</v>
      </c>
      <c r="C933" s="1">
        <f>'Master 07-01-22'!R75</f>
        <v>98143</v>
      </c>
      <c r="D933" s="1">
        <f t="shared" si="218"/>
        <v>3764.39</v>
      </c>
      <c r="E933" s="6">
        <f t="shared" si="219"/>
        <v>47.05</v>
      </c>
    </row>
    <row r="934" spans="1:5" x14ac:dyDescent="0.2">
      <c r="A934" s="5" t="s">
        <v>58</v>
      </c>
      <c r="B934" s="5" t="s">
        <v>19</v>
      </c>
      <c r="C934" s="1">
        <f>'Master 07-01-22'!S75</f>
        <v>100105</v>
      </c>
      <c r="D934" s="1">
        <f t="shared" si="218"/>
        <v>3839.65</v>
      </c>
      <c r="E934" s="6">
        <f t="shared" si="219"/>
        <v>48</v>
      </c>
    </row>
    <row r="935" spans="1:5" x14ac:dyDescent="0.2">
      <c r="A935" s="5" t="s">
        <v>58</v>
      </c>
      <c r="B935" s="5" t="s">
        <v>25</v>
      </c>
      <c r="C935" s="1">
        <f>'Master 07-01-22'!T75</f>
        <v>102107</v>
      </c>
      <c r="D935" s="1">
        <f t="shared" si="218"/>
        <v>3916.44</v>
      </c>
      <c r="E935" s="6">
        <f t="shared" si="219"/>
        <v>48.96</v>
      </c>
    </row>
    <row r="936" spans="1:5" x14ac:dyDescent="0.2">
      <c r="A936" s="5" t="s">
        <v>58</v>
      </c>
      <c r="B936" s="5" t="s">
        <v>26</v>
      </c>
      <c r="C936" s="1">
        <f>'Master 07-01-22'!U75</f>
        <v>104149</v>
      </c>
      <c r="D936" s="1">
        <f t="shared" si="218"/>
        <v>3994.76</v>
      </c>
      <c r="E936" s="6">
        <f t="shared" si="219"/>
        <v>49.93</v>
      </c>
    </row>
    <row r="937" spans="1:5" x14ac:dyDescent="0.2">
      <c r="A937" s="5" t="s">
        <v>58</v>
      </c>
      <c r="B937" s="5" t="s">
        <v>27</v>
      </c>
      <c r="C937" s="1">
        <f>'Master 07-01-22'!V75</f>
        <v>106231</v>
      </c>
      <c r="D937" s="1">
        <f t="shared" si="218"/>
        <v>4074.62</v>
      </c>
      <c r="E937" s="6">
        <f t="shared" si="219"/>
        <v>50.93</v>
      </c>
    </row>
    <row r="938" spans="1:5" x14ac:dyDescent="0.2">
      <c r="A938" s="5" t="s">
        <v>58</v>
      </c>
      <c r="B938" s="5" t="s">
        <v>44</v>
      </c>
      <c r="C938" s="1">
        <f>'Master 07-01-22'!W75</f>
        <v>108357</v>
      </c>
      <c r="D938" s="1">
        <f t="shared" si="218"/>
        <v>4156.16</v>
      </c>
      <c r="E938" s="6">
        <f t="shared" si="219"/>
        <v>51.95</v>
      </c>
    </row>
    <row r="939" spans="1:5" x14ac:dyDescent="0.2">
      <c r="D939" s="1" t="s">
        <v>36</v>
      </c>
      <c r="E939" s="6"/>
    </row>
    <row r="940" spans="1:5" x14ac:dyDescent="0.2">
      <c r="A940" s="5" t="s">
        <v>59</v>
      </c>
      <c r="B940" s="5" t="s">
        <v>24</v>
      </c>
      <c r="C940" s="1">
        <f>'Master 07-01-22'!C76</f>
        <v>66169</v>
      </c>
      <c r="D940" s="1">
        <f t="shared" ref="D940:D960" si="220">ROUND((((C940/365)*14)+0.005),2)</f>
        <v>2537.9899999999998</v>
      </c>
      <c r="E940" s="6">
        <f t="shared" ref="E940:E960" si="221">ROUND((D940/80),2)</f>
        <v>31.72</v>
      </c>
    </row>
    <row r="941" spans="1:5" x14ac:dyDescent="0.2">
      <c r="A941" s="5" t="s">
        <v>59</v>
      </c>
      <c r="B941" s="5" t="s">
        <v>4</v>
      </c>
      <c r="C941" s="1">
        <f>'Master 07-01-22'!D76</f>
        <v>68818</v>
      </c>
      <c r="D941" s="1">
        <f t="shared" si="220"/>
        <v>2639.6</v>
      </c>
      <c r="E941" s="6">
        <f t="shared" si="221"/>
        <v>33</v>
      </c>
    </row>
    <row r="942" spans="1:5" x14ac:dyDescent="0.2">
      <c r="A942" s="5" t="s">
        <v>59</v>
      </c>
      <c r="B942" s="5" t="s">
        <v>5</v>
      </c>
      <c r="C942" s="1">
        <f>'Master 07-01-22'!E76</f>
        <v>71570</v>
      </c>
      <c r="D942" s="1">
        <f t="shared" si="220"/>
        <v>2745.16</v>
      </c>
      <c r="E942" s="6">
        <f t="shared" si="221"/>
        <v>34.31</v>
      </c>
    </row>
    <row r="943" spans="1:5" x14ac:dyDescent="0.2">
      <c r="A943" s="5" t="s">
        <v>59</v>
      </c>
      <c r="B943" s="5" t="s">
        <v>6</v>
      </c>
      <c r="C943" s="1">
        <f>'Master 07-01-22'!F76</f>
        <v>74430</v>
      </c>
      <c r="D943" s="1">
        <f t="shared" si="220"/>
        <v>2854.85</v>
      </c>
      <c r="E943" s="6">
        <f t="shared" si="221"/>
        <v>35.69</v>
      </c>
    </row>
    <row r="944" spans="1:5" x14ac:dyDescent="0.2">
      <c r="A944" s="5" t="s">
        <v>59</v>
      </c>
      <c r="B944" s="5" t="s">
        <v>7</v>
      </c>
      <c r="C944" s="1">
        <f>'Master 07-01-22'!G76</f>
        <v>77408</v>
      </c>
      <c r="D944" s="1">
        <f t="shared" si="220"/>
        <v>2969.08</v>
      </c>
      <c r="E944" s="6">
        <f t="shared" si="221"/>
        <v>37.11</v>
      </c>
    </row>
    <row r="945" spans="1:5" x14ac:dyDescent="0.2">
      <c r="A945" s="5" t="s">
        <v>59</v>
      </c>
      <c r="B945" s="5" t="s">
        <v>8</v>
      </c>
      <c r="C945" s="1">
        <f>'Master 07-01-22'!H76</f>
        <v>80506</v>
      </c>
      <c r="D945" s="1">
        <f t="shared" si="220"/>
        <v>3087.91</v>
      </c>
      <c r="E945" s="6">
        <f t="shared" si="221"/>
        <v>38.6</v>
      </c>
    </row>
    <row r="946" spans="1:5" x14ac:dyDescent="0.2">
      <c r="A946" s="5" t="s">
        <v>59</v>
      </c>
      <c r="B946" s="5" t="s">
        <v>9</v>
      </c>
      <c r="C946" s="1">
        <f>'Master 07-01-22'!I76</f>
        <v>83726</v>
      </c>
      <c r="D946" s="1">
        <f t="shared" si="220"/>
        <v>3211.41</v>
      </c>
      <c r="E946" s="6">
        <f t="shared" si="221"/>
        <v>40.14</v>
      </c>
    </row>
    <row r="947" spans="1:5" x14ac:dyDescent="0.2">
      <c r="A947" s="5" t="s">
        <v>59</v>
      </c>
      <c r="B947" s="5" t="s">
        <v>10</v>
      </c>
      <c r="C947" s="1">
        <f>'Master 07-01-22'!J76</f>
        <v>86237</v>
      </c>
      <c r="D947" s="1">
        <f t="shared" si="220"/>
        <v>3307.73</v>
      </c>
      <c r="E947" s="6">
        <f t="shared" si="221"/>
        <v>41.35</v>
      </c>
    </row>
    <row r="948" spans="1:5" x14ac:dyDescent="0.2">
      <c r="A948" s="5" t="s">
        <v>59</v>
      </c>
      <c r="B948" s="5" t="s">
        <v>11</v>
      </c>
      <c r="C948" s="1">
        <f>'Master 07-01-22'!K76</f>
        <v>88822</v>
      </c>
      <c r="D948" s="1">
        <f t="shared" si="220"/>
        <v>3406.88</v>
      </c>
      <c r="E948" s="6">
        <f t="shared" si="221"/>
        <v>42.59</v>
      </c>
    </row>
    <row r="949" spans="1:5" x14ac:dyDescent="0.2">
      <c r="A949" s="5" t="s">
        <v>59</v>
      </c>
      <c r="B949" s="5" t="s">
        <v>12</v>
      </c>
      <c r="C949" s="1">
        <f>'Master 07-01-22'!L76</f>
        <v>91489</v>
      </c>
      <c r="D949" s="1">
        <f t="shared" si="220"/>
        <v>3509.17</v>
      </c>
      <c r="E949" s="6">
        <f t="shared" si="221"/>
        <v>43.86</v>
      </c>
    </row>
    <row r="950" spans="1:5" x14ac:dyDescent="0.2">
      <c r="A950" s="5" t="s">
        <v>59</v>
      </c>
      <c r="B950" s="5" t="s">
        <v>13</v>
      </c>
      <c r="C950" s="1">
        <f>'Master 07-01-22'!M76</f>
        <v>94233</v>
      </c>
      <c r="D950" s="1">
        <f t="shared" si="220"/>
        <v>3614.42</v>
      </c>
      <c r="E950" s="6">
        <f t="shared" si="221"/>
        <v>45.18</v>
      </c>
    </row>
    <row r="951" spans="1:5" x14ac:dyDescent="0.2">
      <c r="A951" s="5" t="s">
        <v>59</v>
      </c>
      <c r="B951" s="5" t="s">
        <v>14</v>
      </c>
      <c r="C951" s="1">
        <f>'Master 07-01-22'!N76</f>
        <v>96116</v>
      </c>
      <c r="D951" s="1">
        <f t="shared" si="220"/>
        <v>3686.65</v>
      </c>
      <c r="E951" s="6">
        <f t="shared" si="221"/>
        <v>46.08</v>
      </c>
    </row>
    <row r="952" spans="1:5" x14ac:dyDescent="0.2">
      <c r="A952" s="5" t="s">
        <v>59</v>
      </c>
      <c r="B952" s="5" t="s">
        <v>15</v>
      </c>
      <c r="C952" s="1">
        <f>'Master 07-01-22'!O76</f>
        <v>98038</v>
      </c>
      <c r="D952" s="1">
        <f t="shared" si="220"/>
        <v>3760.37</v>
      </c>
      <c r="E952" s="6">
        <f t="shared" si="221"/>
        <v>47</v>
      </c>
    </row>
    <row r="953" spans="1:5" x14ac:dyDescent="0.2">
      <c r="A953" s="5" t="s">
        <v>59</v>
      </c>
      <c r="B953" s="5" t="s">
        <v>16</v>
      </c>
      <c r="C953" s="1">
        <f>'Master 07-01-22'!P76</f>
        <v>100001</v>
      </c>
      <c r="D953" s="1">
        <f t="shared" si="220"/>
        <v>3835.66</v>
      </c>
      <c r="E953" s="6">
        <f t="shared" si="221"/>
        <v>47.95</v>
      </c>
    </row>
    <row r="954" spans="1:5" x14ac:dyDescent="0.2">
      <c r="A954" s="5" t="s">
        <v>59</v>
      </c>
      <c r="B954" s="5" t="s">
        <v>17</v>
      </c>
      <c r="C954" s="1">
        <f>'Master 07-01-22'!Q76</f>
        <v>101999</v>
      </c>
      <c r="D954" s="1">
        <f t="shared" si="220"/>
        <v>3912.3</v>
      </c>
      <c r="E954" s="6">
        <f t="shared" si="221"/>
        <v>48.9</v>
      </c>
    </row>
    <row r="955" spans="1:5" x14ac:dyDescent="0.2">
      <c r="A955" s="5" t="s">
        <v>59</v>
      </c>
      <c r="B955" s="5" t="s">
        <v>18</v>
      </c>
      <c r="C955" s="1">
        <f>'Master 07-01-22'!R76</f>
        <v>104042</v>
      </c>
      <c r="D955" s="1">
        <f t="shared" si="220"/>
        <v>3990.66</v>
      </c>
      <c r="E955" s="6">
        <f t="shared" si="221"/>
        <v>49.88</v>
      </c>
    </row>
    <row r="956" spans="1:5" x14ac:dyDescent="0.2">
      <c r="A956" s="5" t="s">
        <v>59</v>
      </c>
      <c r="B956" s="5" t="s">
        <v>19</v>
      </c>
      <c r="C956" s="1">
        <f>'Master 07-01-22'!S76</f>
        <v>106122</v>
      </c>
      <c r="D956" s="1">
        <f t="shared" si="220"/>
        <v>4070.44</v>
      </c>
      <c r="E956" s="6">
        <f t="shared" si="221"/>
        <v>50.88</v>
      </c>
    </row>
    <row r="957" spans="1:5" x14ac:dyDescent="0.2">
      <c r="A957" s="5" t="s">
        <v>59</v>
      </c>
      <c r="B957" s="5" t="s">
        <v>25</v>
      </c>
      <c r="C957" s="1">
        <f>'Master 07-01-22'!T76</f>
        <v>108244</v>
      </c>
      <c r="D957" s="1">
        <f t="shared" si="220"/>
        <v>4151.83</v>
      </c>
      <c r="E957" s="6">
        <f t="shared" si="221"/>
        <v>51.9</v>
      </c>
    </row>
    <row r="958" spans="1:5" x14ac:dyDescent="0.2">
      <c r="A958" s="5" t="s">
        <v>59</v>
      </c>
      <c r="B958" s="5" t="s">
        <v>26</v>
      </c>
      <c r="C958" s="1">
        <f>'Master 07-01-22'!U76</f>
        <v>110408</v>
      </c>
      <c r="D958" s="1">
        <f t="shared" si="220"/>
        <v>4234.83</v>
      </c>
      <c r="E958" s="6">
        <f t="shared" si="221"/>
        <v>52.94</v>
      </c>
    </row>
    <row r="959" spans="1:5" x14ac:dyDescent="0.2">
      <c r="A959" s="5" t="s">
        <v>59</v>
      </c>
      <c r="B959" s="5" t="s">
        <v>27</v>
      </c>
      <c r="C959" s="1">
        <f>'Master 07-01-22'!V76</f>
        <v>112619</v>
      </c>
      <c r="D959" s="1">
        <f t="shared" si="220"/>
        <v>4319.6400000000003</v>
      </c>
      <c r="E959" s="6">
        <f t="shared" si="221"/>
        <v>54</v>
      </c>
    </row>
    <row r="960" spans="1:5" x14ac:dyDescent="0.2">
      <c r="A960" s="5" t="s">
        <v>59</v>
      </c>
      <c r="B960" s="5" t="s">
        <v>44</v>
      </c>
      <c r="C960" s="1">
        <f>'Master 07-01-22'!W76</f>
        <v>114868</v>
      </c>
      <c r="D960" s="1">
        <f t="shared" si="220"/>
        <v>4405.8999999999996</v>
      </c>
      <c r="E960" s="6">
        <f t="shared" si="221"/>
        <v>55.07</v>
      </c>
    </row>
    <row r="961" spans="1:5" x14ac:dyDescent="0.2">
      <c r="D961" s="1" t="s">
        <v>36</v>
      </c>
      <c r="E961" s="6"/>
    </row>
    <row r="962" spans="1:5" x14ac:dyDescent="0.2">
      <c r="A962" s="5" t="s">
        <v>60</v>
      </c>
      <c r="B962" s="5" t="s">
        <v>24</v>
      </c>
      <c r="C962" s="1">
        <f>'Master 07-01-22'!C77</f>
        <v>70148</v>
      </c>
      <c r="D962" s="1">
        <f t="shared" ref="D962:D982" si="222">ROUND((((C962/365)*14)+0.005),2)</f>
        <v>2690.61</v>
      </c>
      <c r="E962" s="6">
        <f t="shared" ref="E962:E982" si="223">ROUND((D962/80),2)</f>
        <v>33.630000000000003</v>
      </c>
    </row>
    <row r="963" spans="1:5" x14ac:dyDescent="0.2">
      <c r="A963" s="5" t="s">
        <v>60</v>
      </c>
      <c r="B963" s="5" t="s">
        <v>4</v>
      </c>
      <c r="C963" s="1">
        <f>'Master 07-01-22'!D77</f>
        <v>72953</v>
      </c>
      <c r="D963" s="1">
        <f t="shared" si="222"/>
        <v>2798.2</v>
      </c>
      <c r="E963" s="6">
        <f t="shared" si="223"/>
        <v>34.979999999999997</v>
      </c>
    </row>
    <row r="964" spans="1:5" x14ac:dyDescent="0.2">
      <c r="A964" s="5" t="s">
        <v>60</v>
      </c>
      <c r="B964" s="5" t="s">
        <v>5</v>
      </c>
      <c r="C964" s="1">
        <f>'Master 07-01-22'!E77</f>
        <v>75871</v>
      </c>
      <c r="D964" s="1">
        <f t="shared" si="222"/>
        <v>2910.13</v>
      </c>
      <c r="E964" s="6">
        <f t="shared" si="223"/>
        <v>36.380000000000003</v>
      </c>
    </row>
    <row r="965" spans="1:5" x14ac:dyDescent="0.2">
      <c r="A965" s="5" t="s">
        <v>60</v>
      </c>
      <c r="B965" s="5" t="s">
        <v>6</v>
      </c>
      <c r="C965" s="1">
        <f>'Master 07-01-22'!F77</f>
        <v>78906</v>
      </c>
      <c r="D965" s="1">
        <f t="shared" si="222"/>
        <v>3026.54</v>
      </c>
      <c r="E965" s="6">
        <f t="shared" si="223"/>
        <v>37.83</v>
      </c>
    </row>
    <row r="966" spans="1:5" x14ac:dyDescent="0.2">
      <c r="A966" s="5" t="s">
        <v>60</v>
      </c>
      <c r="B966" s="5" t="s">
        <v>7</v>
      </c>
      <c r="C966" s="1">
        <f>'Master 07-01-22'!G77</f>
        <v>82061</v>
      </c>
      <c r="D966" s="1">
        <f t="shared" si="222"/>
        <v>3147.55</v>
      </c>
      <c r="E966" s="6">
        <f t="shared" si="223"/>
        <v>39.340000000000003</v>
      </c>
    </row>
    <row r="967" spans="1:5" x14ac:dyDescent="0.2">
      <c r="A967" s="5" t="s">
        <v>60</v>
      </c>
      <c r="B967" s="5" t="s">
        <v>8</v>
      </c>
      <c r="C967" s="1">
        <f>'Master 07-01-22'!H77</f>
        <v>85343</v>
      </c>
      <c r="D967" s="1">
        <f t="shared" si="222"/>
        <v>3273.44</v>
      </c>
      <c r="E967" s="6">
        <f t="shared" si="223"/>
        <v>40.92</v>
      </c>
    </row>
    <row r="968" spans="1:5" x14ac:dyDescent="0.2">
      <c r="A968" s="5" t="s">
        <v>60</v>
      </c>
      <c r="B968" s="5" t="s">
        <v>9</v>
      </c>
      <c r="C968" s="1">
        <f>'Master 07-01-22'!I77</f>
        <v>88759</v>
      </c>
      <c r="D968" s="1">
        <f t="shared" si="222"/>
        <v>3404.46</v>
      </c>
      <c r="E968" s="6">
        <f t="shared" si="223"/>
        <v>42.56</v>
      </c>
    </row>
    <row r="969" spans="1:5" x14ac:dyDescent="0.2">
      <c r="A969" s="5" t="s">
        <v>60</v>
      </c>
      <c r="B969" s="5" t="s">
        <v>10</v>
      </c>
      <c r="C969" s="1">
        <f>'Master 07-01-22'!J77</f>
        <v>91420</v>
      </c>
      <c r="D969" s="1">
        <f t="shared" si="222"/>
        <v>3506.53</v>
      </c>
      <c r="E969" s="6">
        <f t="shared" si="223"/>
        <v>43.83</v>
      </c>
    </row>
    <row r="970" spans="1:5" x14ac:dyDescent="0.2">
      <c r="A970" s="5" t="s">
        <v>60</v>
      </c>
      <c r="B970" s="5" t="s">
        <v>11</v>
      </c>
      <c r="C970" s="1">
        <f>'Master 07-01-22'!K77</f>
        <v>94162</v>
      </c>
      <c r="D970" s="1">
        <f t="shared" si="222"/>
        <v>3611.7</v>
      </c>
      <c r="E970" s="6">
        <f t="shared" si="223"/>
        <v>45.15</v>
      </c>
    </row>
    <row r="971" spans="1:5" x14ac:dyDescent="0.2">
      <c r="A971" s="5" t="s">
        <v>60</v>
      </c>
      <c r="B971" s="5" t="s">
        <v>12</v>
      </c>
      <c r="C971" s="1">
        <f>'Master 07-01-22'!L77</f>
        <v>96989</v>
      </c>
      <c r="D971" s="1">
        <f t="shared" si="222"/>
        <v>3720.13</v>
      </c>
      <c r="E971" s="6">
        <f t="shared" si="223"/>
        <v>46.5</v>
      </c>
    </row>
    <row r="972" spans="1:5" x14ac:dyDescent="0.2">
      <c r="A972" s="5" t="s">
        <v>60</v>
      </c>
      <c r="B972" s="5" t="s">
        <v>13</v>
      </c>
      <c r="C972" s="1">
        <f>'Master 07-01-22'!M77</f>
        <v>99895</v>
      </c>
      <c r="D972" s="1">
        <f t="shared" si="222"/>
        <v>3831.59</v>
      </c>
      <c r="E972" s="6">
        <f t="shared" si="223"/>
        <v>47.89</v>
      </c>
    </row>
    <row r="973" spans="1:5" x14ac:dyDescent="0.2">
      <c r="A973" s="5" t="s">
        <v>60</v>
      </c>
      <c r="B973" s="5" t="s">
        <v>14</v>
      </c>
      <c r="C973" s="1">
        <f>'Master 07-01-22'!N77</f>
        <v>101894</v>
      </c>
      <c r="D973" s="1">
        <f t="shared" si="222"/>
        <v>3908.27</v>
      </c>
      <c r="E973" s="6">
        <f t="shared" si="223"/>
        <v>48.85</v>
      </c>
    </row>
    <row r="974" spans="1:5" x14ac:dyDescent="0.2">
      <c r="A974" s="5" t="s">
        <v>60</v>
      </c>
      <c r="B974" s="5" t="s">
        <v>15</v>
      </c>
      <c r="C974" s="1">
        <f>'Master 07-01-22'!O77</f>
        <v>103932</v>
      </c>
      <c r="D974" s="1">
        <f t="shared" si="222"/>
        <v>3986.44</v>
      </c>
      <c r="E974" s="6">
        <f t="shared" si="223"/>
        <v>49.83</v>
      </c>
    </row>
    <row r="975" spans="1:5" x14ac:dyDescent="0.2">
      <c r="A975" s="5" t="s">
        <v>60</v>
      </c>
      <c r="B975" s="5" t="s">
        <v>16</v>
      </c>
      <c r="C975" s="1">
        <f>'Master 07-01-22'!P77</f>
        <v>106011</v>
      </c>
      <c r="D975" s="1">
        <f t="shared" si="222"/>
        <v>4066.18</v>
      </c>
      <c r="E975" s="6">
        <f t="shared" si="223"/>
        <v>50.83</v>
      </c>
    </row>
    <row r="976" spans="1:5" x14ac:dyDescent="0.2">
      <c r="A976" s="5" t="s">
        <v>60</v>
      </c>
      <c r="B976" s="5" t="s">
        <v>17</v>
      </c>
      <c r="C976" s="1">
        <f>'Master 07-01-22'!Q77</f>
        <v>108133</v>
      </c>
      <c r="D976" s="1">
        <f t="shared" si="222"/>
        <v>4147.57</v>
      </c>
      <c r="E976" s="6">
        <f t="shared" si="223"/>
        <v>51.84</v>
      </c>
    </row>
    <row r="977" spans="1:5" x14ac:dyDescent="0.2">
      <c r="A977" s="5" t="s">
        <v>60</v>
      </c>
      <c r="B977" s="5" t="s">
        <v>18</v>
      </c>
      <c r="C977" s="1">
        <f>'Master 07-01-22'!R77</f>
        <v>110293</v>
      </c>
      <c r="D977" s="1">
        <f t="shared" si="222"/>
        <v>4230.42</v>
      </c>
      <c r="E977" s="6">
        <f t="shared" si="223"/>
        <v>52.88</v>
      </c>
    </row>
    <row r="978" spans="1:5" x14ac:dyDescent="0.2">
      <c r="A978" s="5" t="s">
        <v>60</v>
      </c>
      <c r="B978" s="5" t="s">
        <v>19</v>
      </c>
      <c r="C978" s="1">
        <f>'Master 07-01-22'!S77</f>
        <v>112498</v>
      </c>
      <c r="D978" s="1">
        <f t="shared" si="222"/>
        <v>4315</v>
      </c>
      <c r="E978" s="6">
        <f t="shared" si="223"/>
        <v>53.94</v>
      </c>
    </row>
    <row r="979" spans="1:5" x14ac:dyDescent="0.2">
      <c r="A979" s="5" t="s">
        <v>60</v>
      </c>
      <c r="B979" s="5" t="s">
        <v>25</v>
      </c>
      <c r="C979" s="1">
        <f>'Master 07-01-22'!T77</f>
        <v>114749</v>
      </c>
      <c r="D979" s="1">
        <f t="shared" si="222"/>
        <v>4401.34</v>
      </c>
      <c r="E979" s="6">
        <f t="shared" si="223"/>
        <v>55.02</v>
      </c>
    </row>
    <row r="980" spans="1:5" x14ac:dyDescent="0.2">
      <c r="A980" s="5" t="s">
        <v>60</v>
      </c>
      <c r="B980" s="5" t="s">
        <v>26</v>
      </c>
      <c r="C980" s="1">
        <f>'Master 07-01-22'!U77</f>
        <v>117044</v>
      </c>
      <c r="D980" s="1">
        <f t="shared" si="222"/>
        <v>4489.3599999999997</v>
      </c>
      <c r="E980" s="6">
        <f t="shared" si="223"/>
        <v>56.12</v>
      </c>
    </row>
    <row r="981" spans="1:5" x14ac:dyDescent="0.2">
      <c r="A981" s="5" t="s">
        <v>60</v>
      </c>
      <c r="B981" s="5" t="s">
        <v>27</v>
      </c>
      <c r="C981" s="1">
        <f>'Master 07-01-22'!V77</f>
        <v>119384</v>
      </c>
      <c r="D981" s="1">
        <f t="shared" si="222"/>
        <v>4579.12</v>
      </c>
      <c r="E981" s="6">
        <f t="shared" si="223"/>
        <v>57.24</v>
      </c>
    </row>
    <row r="982" spans="1:5" x14ac:dyDescent="0.2">
      <c r="A982" s="5" t="s">
        <v>60</v>
      </c>
      <c r="B982" s="5" t="s">
        <v>44</v>
      </c>
      <c r="C982" s="1">
        <f>'Master 07-01-22'!W77</f>
        <v>121771</v>
      </c>
      <c r="D982" s="1">
        <f t="shared" si="222"/>
        <v>4670.67</v>
      </c>
      <c r="E982" s="6">
        <f t="shared" si="223"/>
        <v>58.38</v>
      </c>
    </row>
    <row r="983" spans="1:5" x14ac:dyDescent="0.2">
      <c r="D983" s="1" t="s">
        <v>36</v>
      </c>
      <c r="E983" s="6"/>
    </row>
    <row r="984" spans="1:5" x14ac:dyDescent="0.2">
      <c r="A984" s="5" t="s">
        <v>61</v>
      </c>
      <c r="B984" s="5" t="s">
        <v>24</v>
      </c>
      <c r="C984" s="1">
        <f>'Master 07-01-22'!C78</f>
        <v>74362</v>
      </c>
      <c r="D984" s="1">
        <f t="shared" ref="D984:D1004" si="224">ROUND((((C984/365)*14)+0.005),2)</f>
        <v>2852.25</v>
      </c>
      <c r="E984" s="6">
        <f t="shared" ref="E984:E1004" si="225">ROUND((D984/80),2)</f>
        <v>35.65</v>
      </c>
    </row>
    <row r="985" spans="1:5" x14ac:dyDescent="0.2">
      <c r="A985" s="5" t="s">
        <v>61</v>
      </c>
      <c r="B985" s="5" t="s">
        <v>4</v>
      </c>
      <c r="C985" s="1">
        <f>'Master 07-01-22'!D78</f>
        <v>77336</v>
      </c>
      <c r="D985" s="1">
        <f t="shared" si="224"/>
        <v>2966.32</v>
      </c>
      <c r="E985" s="6">
        <f t="shared" si="225"/>
        <v>37.08</v>
      </c>
    </row>
    <row r="986" spans="1:5" x14ac:dyDescent="0.2">
      <c r="A986" s="5" t="s">
        <v>61</v>
      </c>
      <c r="B986" s="5" t="s">
        <v>5</v>
      </c>
      <c r="C986" s="1">
        <f>'Master 07-01-22'!E78</f>
        <v>80430</v>
      </c>
      <c r="D986" s="1">
        <f t="shared" si="224"/>
        <v>3084.99</v>
      </c>
      <c r="E986" s="6">
        <f t="shared" si="225"/>
        <v>38.56</v>
      </c>
    </row>
    <row r="987" spans="1:5" x14ac:dyDescent="0.2">
      <c r="A987" s="5" t="s">
        <v>61</v>
      </c>
      <c r="B987" s="5" t="s">
        <v>6</v>
      </c>
      <c r="C987" s="1">
        <f>'Master 07-01-22'!F78</f>
        <v>83647</v>
      </c>
      <c r="D987" s="1">
        <f t="shared" si="224"/>
        <v>3208.38</v>
      </c>
      <c r="E987" s="6">
        <f t="shared" si="225"/>
        <v>40.1</v>
      </c>
    </row>
    <row r="988" spans="1:5" x14ac:dyDescent="0.2">
      <c r="A988" s="5" t="s">
        <v>61</v>
      </c>
      <c r="B988" s="5" t="s">
        <v>7</v>
      </c>
      <c r="C988" s="1">
        <f>'Master 07-01-22'!G78</f>
        <v>86993</v>
      </c>
      <c r="D988" s="1">
        <f t="shared" si="224"/>
        <v>3336.72</v>
      </c>
      <c r="E988" s="6">
        <f t="shared" si="225"/>
        <v>41.71</v>
      </c>
    </row>
    <row r="989" spans="1:5" x14ac:dyDescent="0.2">
      <c r="A989" s="5" t="s">
        <v>61</v>
      </c>
      <c r="B989" s="5" t="s">
        <v>8</v>
      </c>
      <c r="C989" s="1">
        <f>'Master 07-01-22'!H78</f>
        <v>90473</v>
      </c>
      <c r="D989" s="1">
        <f t="shared" si="224"/>
        <v>3470.2</v>
      </c>
      <c r="E989" s="6">
        <f t="shared" si="225"/>
        <v>43.38</v>
      </c>
    </row>
    <row r="990" spans="1:5" x14ac:dyDescent="0.2">
      <c r="A990" s="5" t="s">
        <v>61</v>
      </c>
      <c r="B990" s="5" t="s">
        <v>9</v>
      </c>
      <c r="C990" s="1">
        <f>'Master 07-01-22'!I78</f>
        <v>94092</v>
      </c>
      <c r="D990" s="1">
        <f t="shared" si="224"/>
        <v>3609.01</v>
      </c>
      <c r="E990" s="6">
        <f t="shared" si="225"/>
        <v>45.11</v>
      </c>
    </row>
    <row r="991" spans="1:5" x14ac:dyDescent="0.2">
      <c r="A991" s="5" t="s">
        <v>61</v>
      </c>
      <c r="B991" s="5" t="s">
        <v>10</v>
      </c>
      <c r="C991" s="1">
        <f>'Master 07-01-22'!J78</f>
        <v>96914</v>
      </c>
      <c r="D991" s="1">
        <f t="shared" si="224"/>
        <v>3717.25</v>
      </c>
      <c r="E991" s="6">
        <f t="shared" si="225"/>
        <v>46.47</v>
      </c>
    </row>
    <row r="992" spans="1:5" x14ac:dyDescent="0.2">
      <c r="A992" s="5" t="s">
        <v>61</v>
      </c>
      <c r="B992" s="5" t="s">
        <v>11</v>
      </c>
      <c r="C992" s="1">
        <f>'Master 07-01-22'!K78</f>
        <v>99819</v>
      </c>
      <c r="D992" s="1">
        <f t="shared" si="224"/>
        <v>3828.68</v>
      </c>
      <c r="E992" s="6">
        <f t="shared" si="225"/>
        <v>47.86</v>
      </c>
    </row>
    <row r="993" spans="1:5" x14ac:dyDescent="0.2">
      <c r="A993" s="5" t="s">
        <v>61</v>
      </c>
      <c r="B993" s="5" t="s">
        <v>12</v>
      </c>
      <c r="C993" s="1">
        <f>'Master 07-01-22'!L78</f>
        <v>102815</v>
      </c>
      <c r="D993" s="1">
        <f t="shared" si="224"/>
        <v>3943.59</v>
      </c>
      <c r="E993" s="6">
        <f t="shared" si="225"/>
        <v>49.29</v>
      </c>
    </row>
    <row r="994" spans="1:5" x14ac:dyDescent="0.2">
      <c r="A994" s="5" t="s">
        <v>61</v>
      </c>
      <c r="B994" s="5" t="s">
        <v>13</v>
      </c>
      <c r="C994" s="1">
        <f>'Master 07-01-22'!M78</f>
        <v>105901</v>
      </c>
      <c r="D994" s="1">
        <f t="shared" si="224"/>
        <v>4061.96</v>
      </c>
      <c r="E994" s="6">
        <f t="shared" si="225"/>
        <v>50.77</v>
      </c>
    </row>
    <row r="995" spans="1:5" x14ac:dyDescent="0.2">
      <c r="A995" s="5" t="s">
        <v>61</v>
      </c>
      <c r="B995" s="5" t="s">
        <v>14</v>
      </c>
      <c r="C995" s="1">
        <f>'Master 07-01-22'!N78</f>
        <v>108017</v>
      </c>
      <c r="D995" s="1">
        <f t="shared" si="224"/>
        <v>4143.12</v>
      </c>
      <c r="E995" s="6">
        <f t="shared" si="225"/>
        <v>51.79</v>
      </c>
    </row>
    <row r="996" spans="1:5" x14ac:dyDescent="0.2">
      <c r="A996" s="5" t="s">
        <v>61</v>
      </c>
      <c r="B996" s="5" t="s">
        <v>15</v>
      </c>
      <c r="C996" s="1">
        <f>'Master 07-01-22'!O78</f>
        <v>110178</v>
      </c>
      <c r="D996" s="1">
        <f t="shared" si="224"/>
        <v>4226.01</v>
      </c>
      <c r="E996" s="6">
        <f t="shared" si="225"/>
        <v>52.83</v>
      </c>
    </row>
    <row r="997" spans="1:5" x14ac:dyDescent="0.2">
      <c r="A997" s="5" t="s">
        <v>61</v>
      </c>
      <c r="B997" s="5" t="s">
        <v>16</v>
      </c>
      <c r="C997" s="1">
        <f>'Master 07-01-22'!P78</f>
        <v>112380</v>
      </c>
      <c r="D997" s="1">
        <f t="shared" si="224"/>
        <v>4310.47</v>
      </c>
      <c r="E997" s="6">
        <f t="shared" si="225"/>
        <v>53.88</v>
      </c>
    </row>
    <row r="998" spans="1:5" x14ac:dyDescent="0.2">
      <c r="A998" s="5" t="s">
        <v>61</v>
      </c>
      <c r="B998" s="5" t="s">
        <v>17</v>
      </c>
      <c r="C998" s="1">
        <f>'Master 07-01-22'!Q78</f>
        <v>114630</v>
      </c>
      <c r="D998" s="1">
        <f t="shared" si="224"/>
        <v>4396.7700000000004</v>
      </c>
      <c r="E998" s="6">
        <f t="shared" si="225"/>
        <v>54.96</v>
      </c>
    </row>
    <row r="999" spans="1:5" x14ac:dyDescent="0.2">
      <c r="A999" s="5" t="s">
        <v>61</v>
      </c>
      <c r="B999" s="5" t="s">
        <v>18</v>
      </c>
      <c r="C999" s="1">
        <f>'Master 07-01-22'!R78</f>
        <v>116919</v>
      </c>
      <c r="D999" s="1">
        <f t="shared" si="224"/>
        <v>4484.57</v>
      </c>
      <c r="E999" s="6">
        <f t="shared" si="225"/>
        <v>56.06</v>
      </c>
    </row>
    <row r="1000" spans="1:5" x14ac:dyDescent="0.2">
      <c r="A1000" s="5" t="s">
        <v>61</v>
      </c>
      <c r="B1000" s="5" t="s">
        <v>19</v>
      </c>
      <c r="C1000" s="1">
        <f>'Master 07-01-22'!S78</f>
        <v>119258</v>
      </c>
      <c r="D1000" s="1">
        <f t="shared" si="224"/>
        <v>4574.28</v>
      </c>
      <c r="E1000" s="6">
        <f t="shared" si="225"/>
        <v>57.18</v>
      </c>
    </row>
    <row r="1001" spans="1:5" x14ac:dyDescent="0.2">
      <c r="A1001" s="5" t="s">
        <v>61</v>
      </c>
      <c r="B1001" s="5" t="s">
        <v>25</v>
      </c>
      <c r="C1001" s="1">
        <f>'Master 07-01-22'!T78</f>
        <v>121645</v>
      </c>
      <c r="D1001" s="1">
        <f t="shared" si="224"/>
        <v>4665.84</v>
      </c>
      <c r="E1001" s="6">
        <f t="shared" si="225"/>
        <v>58.32</v>
      </c>
    </row>
    <row r="1002" spans="1:5" x14ac:dyDescent="0.2">
      <c r="A1002" s="5" t="s">
        <v>61</v>
      </c>
      <c r="B1002" s="5" t="s">
        <v>26</v>
      </c>
      <c r="C1002" s="1">
        <f>'Master 07-01-22'!U78</f>
        <v>124078</v>
      </c>
      <c r="D1002" s="1">
        <f t="shared" si="224"/>
        <v>4759.16</v>
      </c>
      <c r="E1002" s="6">
        <f t="shared" si="225"/>
        <v>59.49</v>
      </c>
    </row>
    <row r="1003" spans="1:5" x14ac:dyDescent="0.2">
      <c r="A1003" s="5" t="s">
        <v>61</v>
      </c>
      <c r="B1003" s="5" t="s">
        <v>27</v>
      </c>
      <c r="C1003" s="1">
        <f>'Master 07-01-22'!V78</f>
        <v>126559</v>
      </c>
      <c r="D1003" s="1">
        <f t="shared" si="224"/>
        <v>4854.32</v>
      </c>
      <c r="E1003" s="6">
        <f t="shared" si="225"/>
        <v>60.68</v>
      </c>
    </row>
    <row r="1004" spans="1:5" x14ac:dyDescent="0.2">
      <c r="A1004" s="5" t="s">
        <v>61</v>
      </c>
      <c r="B1004" s="5" t="s">
        <v>44</v>
      </c>
      <c r="C1004" s="1">
        <f>'Master 07-01-22'!W78</f>
        <v>129090</v>
      </c>
      <c r="D1004" s="1">
        <f t="shared" si="224"/>
        <v>4951.3999999999996</v>
      </c>
      <c r="E1004" s="6">
        <f t="shared" si="225"/>
        <v>61.89</v>
      </c>
    </row>
    <row r="1005" spans="1:5" x14ac:dyDescent="0.2">
      <c r="D1005" s="1" t="s">
        <v>36</v>
      </c>
      <c r="E1005" s="6"/>
    </row>
    <row r="1006" spans="1:5" x14ac:dyDescent="0.2">
      <c r="A1006" s="5" t="s">
        <v>62</v>
      </c>
      <c r="B1006" s="5" t="s">
        <v>24</v>
      </c>
      <c r="C1006" s="1">
        <f>'Master 07-01-22'!C79</f>
        <v>78832</v>
      </c>
      <c r="D1006" s="1">
        <f t="shared" ref="D1006:D1026" si="226">ROUND((((C1006/365)*14)+0.005),2)</f>
        <v>3023.7</v>
      </c>
      <c r="E1006" s="6">
        <f t="shared" ref="E1006:E1026" si="227">ROUND((D1006/80),2)</f>
        <v>37.799999999999997</v>
      </c>
    </row>
    <row r="1007" spans="1:5" x14ac:dyDescent="0.2">
      <c r="A1007" s="5" t="s">
        <v>62</v>
      </c>
      <c r="B1007" s="5" t="s">
        <v>4</v>
      </c>
      <c r="C1007" s="1">
        <f>'Master 07-01-22'!D79</f>
        <v>81985</v>
      </c>
      <c r="D1007" s="1">
        <f t="shared" si="226"/>
        <v>3144.64</v>
      </c>
      <c r="E1007" s="6">
        <f t="shared" si="227"/>
        <v>39.31</v>
      </c>
    </row>
    <row r="1008" spans="1:5" x14ac:dyDescent="0.2">
      <c r="A1008" s="5" t="s">
        <v>62</v>
      </c>
      <c r="B1008" s="5" t="s">
        <v>5</v>
      </c>
      <c r="C1008" s="1">
        <f>'Master 07-01-22'!E79</f>
        <v>85263</v>
      </c>
      <c r="D1008" s="1">
        <f t="shared" si="226"/>
        <v>3270.37</v>
      </c>
      <c r="E1008" s="6">
        <f t="shared" si="227"/>
        <v>40.880000000000003</v>
      </c>
    </row>
    <row r="1009" spans="1:5" x14ac:dyDescent="0.2">
      <c r="A1009" s="5" t="s">
        <v>62</v>
      </c>
      <c r="B1009" s="5" t="s">
        <v>6</v>
      </c>
      <c r="C1009" s="1">
        <f>'Master 07-01-22'!F79</f>
        <v>88675</v>
      </c>
      <c r="D1009" s="1">
        <f t="shared" si="226"/>
        <v>3401.24</v>
      </c>
      <c r="E1009" s="6">
        <f t="shared" si="227"/>
        <v>42.52</v>
      </c>
    </row>
    <row r="1010" spans="1:5" x14ac:dyDescent="0.2">
      <c r="A1010" s="5" t="s">
        <v>62</v>
      </c>
      <c r="B1010" s="5" t="s">
        <v>7</v>
      </c>
      <c r="C1010" s="1">
        <f>'Master 07-01-22'!G79</f>
        <v>92221</v>
      </c>
      <c r="D1010" s="1">
        <f t="shared" si="226"/>
        <v>3537.25</v>
      </c>
      <c r="E1010" s="6">
        <f t="shared" si="227"/>
        <v>44.22</v>
      </c>
    </row>
    <row r="1011" spans="1:5" x14ac:dyDescent="0.2">
      <c r="A1011" s="5" t="s">
        <v>62</v>
      </c>
      <c r="B1011" s="5" t="s">
        <v>8</v>
      </c>
      <c r="C1011" s="1">
        <f>'Master 07-01-22'!H79</f>
        <v>95910</v>
      </c>
      <c r="D1011" s="1">
        <f t="shared" si="226"/>
        <v>3678.74</v>
      </c>
      <c r="E1011" s="6">
        <f t="shared" si="227"/>
        <v>45.98</v>
      </c>
    </row>
    <row r="1012" spans="1:5" x14ac:dyDescent="0.2">
      <c r="A1012" s="5" t="s">
        <v>62</v>
      </c>
      <c r="B1012" s="5" t="s">
        <v>9</v>
      </c>
      <c r="C1012" s="1">
        <f>'Master 07-01-22'!I79</f>
        <v>99747</v>
      </c>
      <c r="D1012" s="1">
        <f t="shared" si="226"/>
        <v>3825.92</v>
      </c>
      <c r="E1012" s="6">
        <f t="shared" si="227"/>
        <v>47.82</v>
      </c>
    </row>
    <row r="1013" spans="1:5" x14ac:dyDescent="0.2">
      <c r="A1013" s="5" t="s">
        <v>62</v>
      </c>
      <c r="B1013" s="5" t="s">
        <v>10</v>
      </c>
      <c r="C1013" s="1">
        <f>'Master 07-01-22'!J79</f>
        <v>102737</v>
      </c>
      <c r="D1013" s="1">
        <f t="shared" si="226"/>
        <v>3940.6</v>
      </c>
      <c r="E1013" s="6">
        <f t="shared" si="227"/>
        <v>49.26</v>
      </c>
    </row>
    <row r="1014" spans="1:5" x14ac:dyDescent="0.2">
      <c r="A1014" s="5" t="s">
        <v>62</v>
      </c>
      <c r="B1014" s="5" t="s">
        <v>11</v>
      </c>
      <c r="C1014" s="1">
        <f>'Master 07-01-22'!K79</f>
        <v>105819</v>
      </c>
      <c r="D1014" s="1">
        <f t="shared" si="226"/>
        <v>4058.82</v>
      </c>
      <c r="E1014" s="6">
        <f t="shared" si="227"/>
        <v>50.74</v>
      </c>
    </row>
    <row r="1015" spans="1:5" x14ac:dyDescent="0.2">
      <c r="A1015" s="5" t="s">
        <v>62</v>
      </c>
      <c r="B1015" s="5" t="s">
        <v>12</v>
      </c>
      <c r="C1015" s="1">
        <f>'Master 07-01-22'!L79</f>
        <v>108993</v>
      </c>
      <c r="D1015" s="1">
        <f t="shared" si="226"/>
        <v>4180.5600000000004</v>
      </c>
      <c r="E1015" s="6">
        <f t="shared" si="227"/>
        <v>52.26</v>
      </c>
    </row>
    <row r="1016" spans="1:5" x14ac:dyDescent="0.2">
      <c r="A1016" s="5" t="s">
        <v>62</v>
      </c>
      <c r="B1016" s="5" t="s">
        <v>13</v>
      </c>
      <c r="C1016" s="1">
        <f>'Master 07-01-22'!M79</f>
        <v>112264</v>
      </c>
      <c r="D1016" s="1">
        <f t="shared" si="226"/>
        <v>4306.0200000000004</v>
      </c>
      <c r="E1016" s="6">
        <f t="shared" si="227"/>
        <v>53.83</v>
      </c>
    </row>
    <row r="1017" spans="1:5" x14ac:dyDescent="0.2">
      <c r="A1017" s="5" t="s">
        <v>62</v>
      </c>
      <c r="B1017" s="5" t="s">
        <v>14</v>
      </c>
      <c r="C1017" s="1">
        <f>'Master 07-01-22'!N79</f>
        <v>114508</v>
      </c>
      <c r="D1017" s="1">
        <f t="shared" si="226"/>
        <v>4392.09</v>
      </c>
      <c r="E1017" s="6">
        <f t="shared" si="227"/>
        <v>54.9</v>
      </c>
    </row>
    <row r="1018" spans="1:5" x14ac:dyDescent="0.2">
      <c r="A1018" s="5" t="s">
        <v>62</v>
      </c>
      <c r="B1018" s="5" t="s">
        <v>15</v>
      </c>
      <c r="C1018" s="1">
        <f>'Master 07-01-22'!O79</f>
        <v>116796</v>
      </c>
      <c r="D1018" s="1">
        <f t="shared" si="226"/>
        <v>4479.8500000000004</v>
      </c>
      <c r="E1018" s="6">
        <f t="shared" si="227"/>
        <v>56</v>
      </c>
    </row>
    <row r="1019" spans="1:5" x14ac:dyDescent="0.2">
      <c r="A1019" s="5" t="s">
        <v>62</v>
      </c>
      <c r="B1019" s="5" t="s">
        <v>16</v>
      </c>
      <c r="C1019" s="1">
        <f>'Master 07-01-22'!P79</f>
        <v>119134</v>
      </c>
      <c r="D1019" s="1">
        <f t="shared" si="226"/>
        <v>4569.53</v>
      </c>
      <c r="E1019" s="6">
        <f t="shared" si="227"/>
        <v>57.12</v>
      </c>
    </row>
    <row r="1020" spans="1:5" x14ac:dyDescent="0.2">
      <c r="A1020" s="5" t="s">
        <v>62</v>
      </c>
      <c r="B1020" s="5" t="s">
        <v>17</v>
      </c>
      <c r="C1020" s="1">
        <f>'Master 07-01-22'!Q79</f>
        <v>121516</v>
      </c>
      <c r="D1020" s="1">
        <f t="shared" si="226"/>
        <v>4660.8900000000003</v>
      </c>
      <c r="E1020" s="6">
        <f t="shared" si="227"/>
        <v>58.26</v>
      </c>
    </row>
    <row r="1021" spans="1:5" x14ac:dyDescent="0.2">
      <c r="A1021" s="5" t="s">
        <v>62</v>
      </c>
      <c r="B1021" s="5" t="s">
        <v>18</v>
      </c>
      <c r="C1021" s="1">
        <f>'Master 07-01-22'!R79</f>
        <v>123948</v>
      </c>
      <c r="D1021" s="1">
        <f t="shared" si="226"/>
        <v>4754.17</v>
      </c>
      <c r="E1021" s="6">
        <f t="shared" si="227"/>
        <v>59.43</v>
      </c>
    </row>
    <row r="1022" spans="1:5" x14ac:dyDescent="0.2">
      <c r="A1022" s="5" t="s">
        <v>62</v>
      </c>
      <c r="B1022" s="5" t="s">
        <v>19</v>
      </c>
      <c r="C1022" s="1">
        <f>'Master 07-01-22'!S79</f>
        <v>126426</v>
      </c>
      <c r="D1022" s="1">
        <f t="shared" si="226"/>
        <v>4849.22</v>
      </c>
      <c r="E1022" s="6">
        <f t="shared" si="227"/>
        <v>60.62</v>
      </c>
    </row>
    <row r="1023" spans="1:5" x14ac:dyDescent="0.2">
      <c r="A1023" s="5" t="s">
        <v>62</v>
      </c>
      <c r="B1023" s="5" t="s">
        <v>25</v>
      </c>
      <c r="C1023" s="1">
        <f>'Master 07-01-22'!T79</f>
        <v>128956</v>
      </c>
      <c r="D1023" s="1">
        <f t="shared" si="226"/>
        <v>4946.26</v>
      </c>
      <c r="E1023" s="6">
        <f t="shared" si="227"/>
        <v>61.83</v>
      </c>
    </row>
    <row r="1024" spans="1:5" x14ac:dyDescent="0.2">
      <c r="A1024" s="5" t="s">
        <v>62</v>
      </c>
      <c r="B1024" s="5" t="s">
        <v>26</v>
      </c>
      <c r="C1024" s="1">
        <f>'Master 07-01-22'!U79</f>
        <v>131533</v>
      </c>
      <c r="D1024" s="1">
        <f t="shared" si="226"/>
        <v>5045.1099999999997</v>
      </c>
      <c r="E1024" s="6">
        <f t="shared" si="227"/>
        <v>63.06</v>
      </c>
    </row>
    <row r="1025" spans="1:5" x14ac:dyDescent="0.2">
      <c r="A1025" s="5" t="s">
        <v>62</v>
      </c>
      <c r="B1025" s="5" t="s">
        <v>27</v>
      </c>
      <c r="C1025" s="1">
        <f>'Master 07-01-22'!V79</f>
        <v>134164</v>
      </c>
      <c r="D1025" s="1">
        <f t="shared" si="226"/>
        <v>5146.0200000000004</v>
      </c>
      <c r="E1025" s="6">
        <f t="shared" si="227"/>
        <v>64.33</v>
      </c>
    </row>
    <row r="1026" spans="1:5" x14ac:dyDescent="0.2">
      <c r="A1026" s="5" t="s">
        <v>62</v>
      </c>
      <c r="B1026" s="5" t="s">
        <v>44</v>
      </c>
      <c r="C1026" s="1">
        <f>'Master 07-01-22'!W79</f>
        <v>136846</v>
      </c>
      <c r="D1026" s="1">
        <f t="shared" si="226"/>
        <v>5248.89</v>
      </c>
      <c r="E1026" s="6">
        <f t="shared" si="227"/>
        <v>65.61</v>
      </c>
    </row>
    <row r="1027" spans="1:5" x14ac:dyDescent="0.2">
      <c r="D1027" s="1" t="s">
        <v>36</v>
      </c>
      <c r="E1027" s="6"/>
    </row>
    <row r="1028" spans="1:5" x14ac:dyDescent="0.2">
      <c r="A1028" s="5" t="s">
        <v>63</v>
      </c>
      <c r="B1028" s="5" t="s">
        <v>24</v>
      </c>
      <c r="C1028" s="1">
        <f>'Master 07-01-22'!C80</f>
        <v>88308</v>
      </c>
      <c r="D1028" s="1">
        <f t="shared" ref="D1028:D1048" si="228">ROUND((((C1028/365)*14)+0.005),2)</f>
        <v>3387.16</v>
      </c>
      <c r="E1028" s="6">
        <f t="shared" ref="E1028:E1048" si="229">ROUND((D1028/80),2)</f>
        <v>42.34</v>
      </c>
    </row>
    <row r="1029" spans="1:5" x14ac:dyDescent="0.2">
      <c r="A1029" s="5" t="s">
        <v>63</v>
      </c>
      <c r="B1029" s="5" t="s">
        <v>4</v>
      </c>
      <c r="C1029" s="1">
        <f>'Master 07-01-22'!D80</f>
        <v>91839</v>
      </c>
      <c r="D1029" s="1">
        <f t="shared" si="228"/>
        <v>3522.6</v>
      </c>
      <c r="E1029" s="6">
        <f t="shared" si="229"/>
        <v>44.03</v>
      </c>
    </row>
    <row r="1030" spans="1:5" x14ac:dyDescent="0.2">
      <c r="A1030" s="5" t="s">
        <v>63</v>
      </c>
      <c r="B1030" s="5" t="s">
        <v>5</v>
      </c>
      <c r="C1030" s="1">
        <f>'Master 07-01-22'!E80</f>
        <v>95513</v>
      </c>
      <c r="D1030" s="1">
        <f t="shared" si="228"/>
        <v>3663.52</v>
      </c>
      <c r="E1030" s="6">
        <f t="shared" si="229"/>
        <v>45.79</v>
      </c>
    </row>
    <row r="1031" spans="1:5" x14ac:dyDescent="0.2">
      <c r="A1031" s="5" t="s">
        <v>63</v>
      </c>
      <c r="B1031" s="5" t="s">
        <v>6</v>
      </c>
      <c r="C1031" s="1">
        <f>'Master 07-01-22'!F80</f>
        <v>99331</v>
      </c>
      <c r="D1031" s="1">
        <f t="shared" si="228"/>
        <v>3809.96</v>
      </c>
      <c r="E1031" s="6">
        <f t="shared" si="229"/>
        <v>47.62</v>
      </c>
    </row>
    <row r="1032" spans="1:5" x14ac:dyDescent="0.2">
      <c r="A1032" s="5" t="s">
        <v>63</v>
      </c>
      <c r="B1032" s="5" t="s">
        <v>7</v>
      </c>
      <c r="C1032" s="1">
        <f>'Master 07-01-22'!G80</f>
        <v>103306</v>
      </c>
      <c r="D1032" s="1">
        <f t="shared" si="228"/>
        <v>3962.43</v>
      </c>
      <c r="E1032" s="6">
        <f t="shared" si="229"/>
        <v>49.53</v>
      </c>
    </row>
    <row r="1033" spans="1:5" x14ac:dyDescent="0.2">
      <c r="A1033" s="5" t="s">
        <v>63</v>
      </c>
      <c r="B1033" s="5" t="s">
        <v>8</v>
      </c>
      <c r="C1033" s="1">
        <f>'Master 07-01-22'!H80</f>
        <v>107438</v>
      </c>
      <c r="D1033" s="1">
        <f t="shared" si="228"/>
        <v>4120.91</v>
      </c>
      <c r="E1033" s="6">
        <f t="shared" si="229"/>
        <v>51.51</v>
      </c>
    </row>
    <row r="1034" spans="1:5" x14ac:dyDescent="0.2">
      <c r="A1034" s="5" t="s">
        <v>63</v>
      </c>
      <c r="B1034" s="5" t="s">
        <v>9</v>
      </c>
      <c r="C1034" s="1">
        <f>'Master 07-01-22'!I80</f>
        <v>111735</v>
      </c>
      <c r="D1034" s="1">
        <f t="shared" si="228"/>
        <v>4285.7299999999996</v>
      </c>
      <c r="E1034" s="6">
        <f t="shared" si="229"/>
        <v>53.57</v>
      </c>
    </row>
    <row r="1035" spans="1:5" x14ac:dyDescent="0.2">
      <c r="A1035" s="5" t="s">
        <v>63</v>
      </c>
      <c r="B1035" s="5" t="s">
        <v>10</v>
      </c>
      <c r="C1035" s="1">
        <f>'Master 07-01-22'!J80</f>
        <v>115086</v>
      </c>
      <c r="D1035" s="1">
        <f t="shared" si="228"/>
        <v>4414.26</v>
      </c>
      <c r="E1035" s="6">
        <f t="shared" si="229"/>
        <v>55.18</v>
      </c>
    </row>
    <row r="1036" spans="1:5" x14ac:dyDescent="0.2">
      <c r="A1036" s="5" t="s">
        <v>63</v>
      </c>
      <c r="B1036" s="5" t="s">
        <v>11</v>
      </c>
      <c r="C1036" s="1">
        <f>'Master 07-01-22'!K80</f>
        <v>118539</v>
      </c>
      <c r="D1036" s="1">
        <f t="shared" si="228"/>
        <v>4546.71</v>
      </c>
      <c r="E1036" s="6">
        <f t="shared" si="229"/>
        <v>56.83</v>
      </c>
    </row>
    <row r="1037" spans="1:5" x14ac:dyDescent="0.2">
      <c r="A1037" s="5" t="s">
        <v>63</v>
      </c>
      <c r="B1037" s="5" t="s">
        <v>12</v>
      </c>
      <c r="C1037" s="1">
        <f>'Master 07-01-22'!L80</f>
        <v>122095</v>
      </c>
      <c r="D1037" s="1">
        <f t="shared" si="228"/>
        <v>4683.1000000000004</v>
      </c>
      <c r="E1037" s="6">
        <f t="shared" si="229"/>
        <v>58.54</v>
      </c>
    </row>
    <row r="1038" spans="1:5" x14ac:dyDescent="0.2">
      <c r="A1038" s="5" t="s">
        <v>63</v>
      </c>
      <c r="B1038" s="5" t="s">
        <v>13</v>
      </c>
      <c r="C1038" s="1">
        <f>'Master 07-01-22'!M80</f>
        <v>125759</v>
      </c>
      <c r="D1038" s="1">
        <f t="shared" si="228"/>
        <v>4823.6400000000003</v>
      </c>
      <c r="E1038" s="6">
        <f t="shared" si="229"/>
        <v>60.3</v>
      </c>
    </row>
    <row r="1039" spans="1:5" x14ac:dyDescent="0.2">
      <c r="A1039" s="5" t="s">
        <v>63</v>
      </c>
      <c r="B1039" s="5" t="s">
        <v>14</v>
      </c>
      <c r="C1039" s="1">
        <f>'Master 07-01-22'!N80</f>
        <v>128272</v>
      </c>
      <c r="D1039" s="1">
        <f t="shared" si="228"/>
        <v>4920.03</v>
      </c>
      <c r="E1039" s="6">
        <f t="shared" si="229"/>
        <v>61.5</v>
      </c>
    </row>
    <row r="1040" spans="1:5" x14ac:dyDescent="0.2">
      <c r="A1040" s="5" t="s">
        <v>63</v>
      </c>
      <c r="B1040" s="5" t="s">
        <v>15</v>
      </c>
      <c r="C1040" s="1">
        <f>'Master 07-01-22'!O80</f>
        <v>130837</v>
      </c>
      <c r="D1040" s="1">
        <f t="shared" si="228"/>
        <v>5018.41</v>
      </c>
      <c r="E1040" s="6">
        <f t="shared" si="229"/>
        <v>62.73</v>
      </c>
    </row>
    <row r="1041" spans="1:5" x14ac:dyDescent="0.2">
      <c r="A1041" s="5" t="s">
        <v>63</v>
      </c>
      <c r="B1041" s="5" t="s">
        <v>16</v>
      </c>
      <c r="C1041" s="1">
        <f>'Master 07-01-22'!P80</f>
        <v>133453</v>
      </c>
      <c r="D1041" s="1">
        <f t="shared" si="228"/>
        <v>5118.75</v>
      </c>
      <c r="E1041" s="6">
        <f t="shared" si="229"/>
        <v>63.98</v>
      </c>
    </row>
    <row r="1042" spans="1:5" x14ac:dyDescent="0.2">
      <c r="A1042" s="5" t="s">
        <v>63</v>
      </c>
      <c r="B1042" s="5" t="s">
        <v>17</v>
      </c>
      <c r="C1042" s="1">
        <f>'Master 07-01-22'!Q80</f>
        <v>136124</v>
      </c>
      <c r="D1042" s="1">
        <f t="shared" si="228"/>
        <v>5221.2</v>
      </c>
      <c r="E1042" s="6">
        <f t="shared" si="229"/>
        <v>65.27</v>
      </c>
    </row>
    <row r="1043" spans="1:5" x14ac:dyDescent="0.2">
      <c r="A1043" s="5" t="s">
        <v>63</v>
      </c>
      <c r="B1043" s="5" t="s">
        <v>18</v>
      </c>
      <c r="C1043" s="1">
        <f>'Master 07-01-22'!R80</f>
        <v>138847</v>
      </c>
      <c r="D1043" s="1">
        <f t="shared" si="228"/>
        <v>5325.64</v>
      </c>
      <c r="E1043" s="6">
        <f t="shared" si="229"/>
        <v>66.569999999999993</v>
      </c>
    </row>
    <row r="1044" spans="1:5" x14ac:dyDescent="0.2">
      <c r="A1044" s="5" t="s">
        <v>63</v>
      </c>
      <c r="B1044" s="5" t="s">
        <v>19</v>
      </c>
      <c r="C1044" s="1">
        <f>'Master 07-01-22'!S80</f>
        <v>141624</v>
      </c>
      <c r="D1044" s="1">
        <f t="shared" si="228"/>
        <v>5432.16</v>
      </c>
      <c r="E1044" s="6">
        <f t="shared" si="229"/>
        <v>67.900000000000006</v>
      </c>
    </row>
    <row r="1045" spans="1:5" x14ac:dyDescent="0.2">
      <c r="A1045" s="5" t="s">
        <v>63</v>
      </c>
      <c r="B1045" s="5" t="s">
        <v>25</v>
      </c>
      <c r="C1045" s="1">
        <f>'Master 07-01-22'!T80</f>
        <v>144456</v>
      </c>
      <c r="D1045" s="1">
        <f t="shared" si="228"/>
        <v>5540.78</v>
      </c>
      <c r="E1045" s="6">
        <f t="shared" si="229"/>
        <v>69.260000000000005</v>
      </c>
    </row>
    <row r="1046" spans="1:5" x14ac:dyDescent="0.2">
      <c r="A1046" s="5" t="s">
        <v>63</v>
      </c>
      <c r="B1046" s="5" t="s">
        <v>26</v>
      </c>
      <c r="C1046" s="1">
        <f>'Master 07-01-22'!U80</f>
        <v>147345</v>
      </c>
      <c r="D1046" s="1">
        <f t="shared" si="228"/>
        <v>5651.59</v>
      </c>
      <c r="E1046" s="6">
        <f t="shared" si="229"/>
        <v>70.64</v>
      </c>
    </row>
    <row r="1047" spans="1:5" x14ac:dyDescent="0.2">
      <c r="A1047" s="5" t="s">
        <v>63</v>
      </c>
      <c r="B1047" s="5" t="s">
        <v>27</v>
      </c>
      <c r="C1047" s="1">
        <f>'Master 07-01-22'!V80</f>
        <v>150293</v>
      </c>
      <c r="D1047" s="1">
        <f t="shared" si="228"/>
        <v>5764.67</v>
      </c>
      <c r="E1047" s="6">
        <f t="shared" si="229"/>
        <v>72.06</v>
      </c>
    </row>
    <row r="1048" spans="1:5" x14ac:dyDescent="0.2">
      <c r="A1048" s="5" t="s">
        <v>63</v>
      </c>
      <c r="B1048" s="5" t="s">
        <v>44</v>
      </c>
      <c r="C1048" s="1">
        <f>'Master 07-01-22'!W80</f>
        <v>153297</v>
      </c>
      <c r="D1048" s="1">
        <f t="shared" si="228"/>
        <v>5879.89</v>
      </c>
      <c r="E1048" s="6">
        <f t="shared" si="229"/>
        <v>73.5</v>
      </c>
    </row>
    <row r="1049" spans="1:5" x14ac:dyDescent="0.2">
      <c r="D1049" s="1" t="s">
        <v>36</v>
      </c>
      <c r="E1049" s="6"/>
    </row>
    <row r="1050" spans="1:5" x14ac:dyDescent="0.2">
      <c r="A1050" s="5" t="s">
        <v>64</v>
      </c>
      <c r="B1050" s="5" t="s">
        <v>24</v>
      </c>
      <c r="C1050" s="1">
        <f>'Master 07-01-22'!C81</f>
        <v>93613</v>
      </c>
      <c r="D1050" s="1">
        <f t="shared" ref="D1050:D1070" si="230">ROUND((((C1050/365)*14)+0.005),2)</f>
        <v>3590.64</v>
      </c>
      <c r="E1050" s="6">
        <f t="shared" ref="E1050:E1070" si="231">ROUND((D1050/80),2)</f>
        <v>44.88</v>
      </c>
    </row>
    <row r="1051" spans="1:5" x14ac:dyDescent="0.2">
      <c r="A1051" s="5" t="s">
        <v>64</v>
      </c>
      <c r="B1051" s="5" t="s">
        <v>4</v>
      </c>
      <c r="C1051" s="1">
        <f>'Master 07-01-22'!D81</f>
        <v>97358</v>
      </c>
      <c r="D1051" s="1">
        <f t="shared" si="230"/>
        <v>3734.28</v>
      </c>
      <c r="E1051" s="6">
        <f t="shared" si="231"/>
        <v>46.68</v>
      </c>
    </row>
    <row r="1052" spans="1:5" x14ac:dyDescent="0.2">
      <c r="A1052" s="5" t="s">
        <v>64</v>
      </c>
      <c r="B1052" s="5" t="s">
        <v>5</v>
      </c>
      <c r="C1052" s="1">
        <f>'Master 07-01-22'!E81</f>
        <v>101251</v>
      </c>
      <c r="D1052" s="1">
        <f t="shared" si="230"/>
        <v>3883.61</v>
      </c>
      <c r="E1052" s="6">
        <f t="shared" si="231"/>
        <v>48.55</v>
      </c>
    </row>
    <row r="1053" spans="1:5" x14ac:dyDescent="0.2">
      <c r="A1053" s="5" t="s">
        <v>64</v>
      </c>
      <c r="B1053" s="5" t="s">
        <v>6</v>
      </c>
      <c r="C1053" s="1">
        <f>'Master 07-01-22'!F81</f>
        <v>105301</v>
      </c>
      <c r="D1053" s="1">
        <f t="shared" si="230"/>
        <v>4038.95</v>
      </c>
      <c r="E1053" s="6">
        <f t="shared" si="231"/>
        <v>50.49</v>
      </c>
    </row>
    <row r="1054" spans="1:5" x14ac:dyDescent="0.2">
      <c r="A1054" s="5" t="s">
        <v>64</v>
      </c>
      <c r="B1054" s="5" t="s">
        <v>7</v>
      </c>
      <c r="C1054" s="1">
        <f>'Master 07-01-22'!G81</f>
        <v>109514</v>
      </c>
      <c r="D1054" s="1">
        <f t="shared" si="230"/>
        <v>4200.54</v>
      </c>
      <c r="E1054" s="6">
        <f t="shared" si="231"/>
        <v>52.51</v>
      </c>
    </row>
    <row r="1055" spans="1:5" x14ac:dyDescent="0.2">
      <c r="A1055" s="5" t="s">
        <v>64</v>
      </c>
      <c r="B1055" s="5" t="s">
        <v>8</v>
      </c>
      <c r="C1055" s="1">
        <f>'Master 07-01-22'!H81</f>
        <v>113895</v>
      </c>
      <c r="D1055" s="1">
        <f t="shared" si="230"/>
        <v>4368.58</v>
      </c>
      <c r="E1055" s="6">
        <f t="shared" si="231"/>
        <v>54.61</v>
      </c>
    </row>
    <row r="1056" spans="1:5" x14ac:dyDescent="0.2">
      <c r="A1056" s="5" t="s">
        <v>64</v>
      </c>
      <c r="B1056" s="5" t="s">
        <v>9</v>
      </c>
      <c r="C1056" s="1">
        <f>'Master 07-01-22'!I81</f>
        <v>118449</v>
      </c>
      <c r="D1056" s="1">
        <f t="shared" si="230"/>
        <v>4543.25</v>
      </c>
      <c r="E1056" s="6">
        <f t="shared" si="231"/>
        <v>56.79</v>
      </c>
    </row>
    <row r="1057" spans="1:5" x14ac:dyDescent="0.2">
      <c r="A1057" s="5" t="s">
        <v>64</v>
      </c>
      <c r="B1057" s="5" t="s">
        <v>10</v>
      </c>
      <c r="C1057" s="1">
        <f>'Master 07-01-22'!J81</f>
        <v>122002</v>
      </c>
      <c r="D1057" s="1">
        <f t="shared" si="230"/>
        <v>4679.53</v>
      </c>
      <c r="E1057" s="6">
        <f t="shared" si="231"/>
        <v>58.49</v>
      </c>
    </row>
    <row r="1058" spans="1:5" x14ac:dyDescent="0.2">
      <c r="A1058" s="5" t="s">
        <v>64</v>
      </c>
      <c r="B1058" s="5" t="s">
        <v>11</v>
      </c>
      <c r="C1058" s="1">
        <f>'Master 07-01-22'!K81</f>
        <v>125662</v>
      </c>
      <c r="D1058" s="1">
        <f t="shared" si="230"/>
        <v>4819.92</v>
      </c>
      <c r="E1058" s="6">
        <f t="shared" si="231"/>
        <v>60.25</v>
      </c>
    </row>
    <row r="1059" spans="1:5" x14ac:dyDescent="0.2">
      <c r="A1059" s="5" t="s">
        <v>64</v>
      </c>
      <c r="B1059" s="5" t="s">
        <v>12</v>
      </c>
      <c r="C1059" s="1">
        <f>'Master 07-01-22'!L81</f>
        <v>129432</v>
      </c>
      <c r="D1059" s="1">
        <f t="shared" si="230"/>
        <v>4964.5200000000004</v>
      </c>
      <c r="E1059" s="6">
        <f t="shared" si="231"/>
        <v>62.06</v>
      </c>
    </row>
    <row r="1060" spans="1:5" x14ac:dyDescent="0.2">
      <c r="A1060" s="5" t="s">
        <v>64</v>
      </c>
      <c r="B1060" s="5" t="s">
        <v>13</v>
      </c>
      <c r="C1060" s="1">
        <f>'Master 07-01-22'!M81</f>
        <v>133317</v>
      </c>
      <c r="D1060" s="1">
        <f t="shared" si="230"/>
        <v>5113.53</v>
      </c>
      <c r="E1060" s="6">
        <f t="shared" si="231"/>
        <v>63.92</v>
      </c>
    </row>
    <row r="1061" spans="1:5" x14ac:dyDescent="0.2">
      <c r="A1061" s="5" t="s">
        <v>64</v>
      </c>
      <c r="B1061" s="5" t="s">
        <v>14</v>
      </c>
      <c r="C1061" s="1">
        <f>'Master 07-01-22'!N81</f>
        <v>135980</v>
      </c>
      <c r="D1061" s="1">
        <f t="shared" si="230"/>
        <v>5215.68</v>
      </c>
      <c r="E1061" s="6">
        <f t="shared" si="231"/>
        <v>65.2</v>
      </c>
    </row>
    <row r="1062" spans="1:5" x14ac:dyDescent="0.2">
      <c r="A1062" s="5" t="s">
        <v>64</v>
      </c>
      <c r="B1062" s="5" t="s">
        <v>15</v>
      </c>
      <c r="C1062" s="1">
        <f>'Master 07-01-22'!O81</f>
        <v>138701</v>
      </c>
      <c r="D1062" s="1">
        <f t="shared" si="230"/>
        <v>5320.04</v>
      </c>
      <c r="E1062" s="6">
        <f t="shared" si="231"/>
        <v>66.5</v>
      </c>
    </row>
    <row r="1063" spans="1:5" x14ac:dyDescent="0.2">
      <c r="A1063" s="5" t="s">
        <v>64</v>
      </c>
      <c r="B1063" s="5" t="s">
        <v>16</v>
      </c>
      <c r="C1063" s="1">
        <f>'Master 07-01-22'!P81</f>
        <v>141476</v>
      </c>
      <c r="D1063" s="1">
        <f t="shared" si="230"/>
        <v>5426.48</v>
      </c>
      <c r="E1063" s="6">
        <f t="shared" si="231"/>
        <v>67.83</v>
      </c>
    </row>
    <row r="1064" spans="1:5" x14ac:dyDescent="0.2">
      <c r="A1064" s="5" t="s">
        <v>64</v>
      </c>
      <c r="B1064" s="5" t="s">
        <v>17</v>
      </c>
      <c r="C1064" s="1">
        <f>'Master 07-01-22'!Q81</f>
        <v>144306</v>
      </c>
      <c r="D1064" s="1">
        <f t="shared" si="230"/>
        <v>5535.03</v>
      </c>
      <c r="E1064" s="6">
        <f t="shared" si="231"/>
        <v>69.19</v>
      </c>
    </row>
    <row r="1065" spans="1:5" x14ac:dyDescent="0.2">
      <c r="A1065" s="5" t="s">
        <v>64</v>
      </c>
      <c r="B1065" s="5" t="s">
        <v>18</v>
      </c>
      <c r="C1065" s="1">
        <f>'Master 07-01-22'!R81</f>
        <v>147191</v>
      </c>
      <c r="D1065" s="1">
        <f t="shared" si="230"/>
        <v>5645.69</v>
      </c>
      <c r="E1065" s="6">
        <f t="shared" si="231"/>
        <v>70.569999999999993</v>
      </c>
    </row>
    <row r="1066" spans="1:5" x14ac:dyDescent="0.2">
      <c r="A1066" s="5" t="s">
        <v>64</v>
      </c>
      <c r="B1066" s="5" t="s">
        <v>19</v>
      </c>
      <c r="C1066" s="1">
        <f>'Master 07-01-22'!S81</f>
        <v>150134</v>
      </c>
      <c r="D1066" s="1">
        <f t="shared" si="230"/>
        <v>5758.57</v>
      </c>
      <c r="E1066" s="6">
        <f t="shared" si="231"/>
        <v>71.98</v>
      </c>
    </row>
    <row r="1067" spans="1:5" x14ac:dyDescent="0.2">
      <c r="A1067" s="5" t="s">
        <v>64</v>
      </c>
      <c r="B1067" s="5" t="s">
        <v>25</v>
      </c>
      <c r="C1067" s="1">
        <f>'Master 07-01-22'!T81</f>
        <v>153137</v>
      </c>
      <c r="D1067" s="1">
        <f t="shared" si="230"/>
        <v>5873.75</v>
      </c>
      <c r="E1067" s="6">
        <f t="shared" si="231"/>
        <v>73.42</v>
      </c>
    </row>
    <row r="1068" spans="1:5" x14ac:dyDescent="0.2">
      <c r="A1068" s="5" t="s">
        <v>64</v>
      </c>
      <c r="B1068" s="5" t="s">
        <v>26</v>
      </c>
      <c r="C1068" s="1">
        <f>'Master 07-01-22'!U81</f>
        <v>156201</v>
      </c>
      <c r="D1068" s="1">
        <f t="shared" si="230"/>
        <v>5991.28</v>
      </c>
      <c r="E1068" s="6">
        <f t="shared" si="231"/>
        <v>74.89</v>
      </c>
    </row>
    <row r="1069" spans="1:5" x14ac:dyDescent="0.2">
      <c r="A1069" s="5" t="s">
        <v>64</v>
      </c>
      <c r="B1069" s="5" t="s">
        <v>27</v>
      </c>
      <c r="C1069" s="1">
        <f>'Master 07-01-22'!V81</f>
        <v>159323</v>
      </c>
      <c r="D1069" s="1">
        <f t="shared" si="230"/>
        <v>6111.02</v>
      </c>
      <c r="E1069" s="6">
        <f t="shared" si="231"/>
        <v>76.39</v>
      </c>
    </row>
    <row r="1070" spans="1:5" x14ac:dyDescent="0.2">
      <c r="A1070" s="5" t="s">
        <v>64</v>
      </c>
      <c r="B1070" s="5" t="s">
        <v>44</v>
      </c>
      <c r="C1070" s="1">
        <f>'Master 07-01-22'!W81</f>
        <v>162511</v>
      </c>
      <c r="D1070" s="1">
        <f t="shared" si="230"/>
        <v>6233.3</v>
      </c>
      <c r="E1070" s="6">
        <f t="shared" si="231"/>
        <v>77.92</v>
      </c>
    </row>
    <row r="1071" spans="1:5" x14ac:dyDescent="0.2">
      <c r="D1071" s="1" t="s">
        <v>36</v>
      </c>
    </row>
    <row r="1072" spans="1:5" x14ac:dyDescent="0.2">
      <c r="A1072" s="5" t="s">
        <v>65</v>
      </c>
      <c r="B1072" s="5" t="s">
        <v>24</v>
      </c>
      <c r="C1072" s="1">
        <f>'Master 07-01-22'!C82</f>
        <v>99240</v>
      </c>
      <c r="D1072" s="1">
        <f t="shared" ref="D1072:D1092" si="232">ROUND((((C1072/365)*14)+0.005),2)</f>
        <v>3806.47</v>
      </c>
      <c r="E1072" s="6">
        <f t="shared" ref="E1072:E1092" si="233">ROUND((D1072/80),2)</f>
        <v>47.58</v>
      </c>
    </row>
    <row r="1073" spans="1:5" x14ac:dyDescent="0.2">
      <c r="A1073" s="5" t="s">
        <v>65</v>
      </c>
      <c r="B1073" s="5" t="s">
        <v>4</v>
      </c>
      <c r="C1073" s="1">
        <f>'Master 07-01-22'!D82</f>
        <v>103208</v>
      </c>
      <c r="D1073" s="1">
        <f t="shared" si="232"/>
        <v>3958.67</v>
      </c>
      <c r="E1073" s="6">
        <f t="shared" si="233"/>
        <v>49.48</v>
      </c>
    </row>
    <row r="1074" spans="1:5" x14ac:dyDescent="0.2">
      <c r="A1074" s="5" t="s">
        <v>65</v>
      </c>
      <c r="B1074" s="5" t="s">
        <v>5</v>
      </c>
      <c r="C1074" s="1">
        <f>'Master 07-01-22'!E82</f>
        <v>107336</v>
      </c>
      <c r="D1074" s="1">
        <f t="shared" si="232"/>
        <v>4117</v>
      </c>
      <c r="E1074" s="6">
        <f t="shared" si="233"/>
        <v>51.46</v>
      </c>
    </row>
    <row r="1075" spans="1:5" x14ac:dyDescent="0.2">
      <c r="A1075" s="5" t="s">
        <v>65</v>
      </c>
      <c r="B1075" s="5" t="s">
        <v>6</v>
      </c>
      <c r="C1075" s="1">
        <f>'Master 07-01-22'!F82</f>
        <v>111630</v>
      </c>
      <c r="D1075" s="1">
        <f t="shared" si="232"/>
        <v>4281.7</v>
      </c>
      <c r="E1075" s="6">
        <f t="shared" si="233"/>
        <v>53.52</v>
      </c>
    </row>
    <row r="1076" spans="1:5" x14ac:dyDescent="0.2">
      <c r="A1076" s="5" t="s">
        <v>65</v>
      </c>
      <c r="B1076" s="5" t="s">
        <v>7</v>
      </c>
      <c r="C1076" s="1">
        <f>'Master 07-01-22'!G82</f>
        <v>116095</v>
      </c>
      <c r="D1076" s="1">
        <f t="shared" si="232"/>
        <v>4452.96</v>
      </c>
      <c r="E1076" s="6">
        <f t="shared" si="233"/>
        <v>55.66</v>
      </c>
    </row>
    <row r="1077" spans="1:5" x14ac:dyDescent="0.2">
      <c r="A1077" s="5" t="s">
        <v>65</v>
      </c>
      <c r="B1077" s="5" t="s">
        <v>8</v>
      </c>
      <c r="C1077" s="1">
        <f>'Master 07-01-22'!H82</f>
        <v>120738</v>
      </c>
      <c r="D1077" s="1">
        <f t="shared" si="232"/>
        <v>4631.05</v>
      </c>
      <c r="E1077" s="6">
        <f t="shared" si="233"/>
        <v>57.89</v>
      </c>
    </row>
    <row r="1078" spans="1:5" x14ac:dyDescent="0.2">
      <c r="A1078" s="5" t="s">
        <v>65</v>
      </c>
      <c r="B1078" s="5" t="s">
        <v>9</v>
      </c>
      <c r="C1078" s="1">
        <f>'Master 07-01-22'!I82</f>
        <v>125570</v>
      </c>
      <c r="D1078" s="1">
        <f t="shared" si="232"/>
        <v>4816.3900000000003</v>
      </c>
      <c r="E1078" s="6">
        <f t="shared" si="233"/>
        <v>60.2</v>
      </c>
    </row>
    <row r="1079" spans="1:5" x14ac:dyDescent="0.2">
      <c r="A1079" s="5" t="s">
        <v>65</v>
      </c>
      <c r="B1079" s="5" t="s">
        <v>10</v>
      </c>
      <c r="C1079" s="1">
        <f>'Master 07-01-22'!J82</f>
        <v>129335</v>
      </c>
      <c r="D1079" s="1">
        <f t="shared" si="232"/>
        <v>4960.8</v>
      </c>
      <c r="E1079" s="6">
        <f t="shared" si="233"/>
        <v>62.01</v>
      </c>
    </row>
    <row r="1080" spans="1:5" x14ac:dyDescent="0.2">
      <c r="A1080" s="5" t="s">
        <v>65</v>
      </c>
      <c r="B1080" s="5" t="s">
        <v>11</v>
      </c>
      <c r="C1080" s="1">
        <f>'Master 07-01-22'!K82</f>
        <v>133215</v>
      </c>
      <c r="D1080" s="1">
        <f t="shared" si="232"/>
        <v>5109.62</v>
      </c>
      <c r="E1080" s="6">
        <f t="shared" si="233"/>
        <v>63.87</v>
      </c>
    </row>
    <row r="1081" spans="1:5" x14ac:dyDescent="0.2">
      <c r="A1081" s="5" t="s">
        <v>65</v>
      </c>
      <c r="B1081" s="5" t="s">
        <v>12</v>
      </c>
      <c r="C1081" s="1">
        <f>'Master 07-01-22'!L82</f>
        <v>137212</v>
      </c>
      <c r="D1081" s="1">
        <f t="shared" si="232"/>
        <v>5262.93</v>
      </c>
      <c r="E1081" s="6">
        <f t="shared" si="233"/>
        <v>65.790000000000006</v>
      </c>
    </row>
    <row r="1082" spans="1:5" x14ac:dyDescent="0.2">
      <c r="A1082" s="5" t="s">
        <v>65</v>
      </c>
      <c r="B1082" s="5" t="s">
        <v>13</v>
      </c>
      <c r="C1082" s="1">
        <f>'Master 07-01-22'!M82</f>
        <v>141328</v>
      </c>
      <c r="D1082" s="1">
        <f t="shared" si="232"/>
        <v>5420.81</v>
      </c>
      <c r="E1082" s="6">
        <f t="shared" si="233"/>
        <v>67.760000000000005</v>
      </c>
    </row>
    <row r="1083" spans="1:5" x14ac:dyDescent="0.2">
      <c r="A1083" s="5" t="s">
        <v>65</v>
      </c>
      <c r="B1083" s="5" t="s">
        <v>14</v>
      </c>
      <c r="C1083" s="1">
        <f>'Master 07-01-22'!N82</f>
        <v>144154</v>
      </c>
      <c r="D1083" s="1">
        <f t="shared" si="232"/>
        <v>5529.2</v>
      </c>
      <c r="E1083" s="6">
        <f t="shared" si="233"/>
        <v>69.12</v>
      </c>
    </row>
    <row r="1084" spans="1:5" x14ac:dyDescent="0.2">
      <c r="A1084" s="5" t="s">
        <v>65</v>
      </c>
      <c r="B1084" s="5" t="s">
        <v>15</v>
      </c>
      <c r="C1084" s="1">
        <f>'Master 07-01-22'!O82</f>
        <v>147037</v>
      </c>
      <c r="D1084" s="1">
        <f t="shared" si="232"/>
        <v>5639.78</v>
      </c>
      <c r="E1084" s="6">
        <f t="shared" si="233"/>
        <v>70.5</v>
      </c>
    </row>
    <row r="1085" spans="1:5" x14ac:dyDescent="0.2">
      <c r="A1085" s="5" t="s">
        <v>65</v>
      </c>
      <c r="B1085" s="5" t="s">
        <v>16</v>
      </c>
      <c r="C1085" s="1">
        <f>'Master 07-01-22'!P82</f>
        <v>149978</v>
      </c>
      <c r="D1085" s="1">
        <f t="shared" si="232"/>
        <v>5752.59</v>
      </c>
      <c r="E1085" s="6">
        <f t="shared" si="233"/>
        <v>71.91</v>
      </c>
    </row>
    <row r="1086" spans="1:5" x14ac:dyDescent="0.2">
      <c r="A1086" s="5" t="s">
        <v>65</v>
      </c>
      <c r="B1086" s="5" t="s">
        <v>17</v>
      </c>
      <c r="C1086" s="1">
        <f>'Master 07-01-22'!Q82</f>
        <v>152978</v>
      </c>
      <c r="D1086" s="1">
        <f t="shared" si="232"/>
        <v>5867.65</v>
      </c>
      <c r="E1086" s="6">
        <f t="shared" si="233"/>
        <v>73.349999999999994</v>
      </c>
    </row>
    <row r="1087" spans="1:5" x14ac:dyDescent="0.2">
      <c r="A1087" s="5" t="s">
        <v>65</v>
      </c>
      <c r="B1087" s="5" t="s">
        <v>18</v>
      </c>
      <c r="C1087" s="1">
        <f>'Master 07-01-22'!R82</f>
        <v>156038</v>
      </c>
      <c r="D1087" s="1">
        <f t="shared" si="232"/>
        <v>5985.02</v>
      </c>
      <c r="E1087" s="6">
        <f t="shared" si="233"/>
        <v>74.81</v>
      </c>
    </row>
    <row r="1088" spans="1:5" x14ac:dyDescent="0.2">
      <c r="A1088" s="5" t="s">
        <v>65</v>
      </c>
      <c r="B1088" s="5" t="s">
        <v>19</v>
      </c>
      <c r="C1088" s="1">
        <f>'Master 07-01-22'!S82</f>
        <v>159158</v>
      </c>
      <c r="D1088" s="1">
        <f t="shared" si="232"/>
        <v>6104.7</v>
      </c>
      <c r="E1088" s="6">
        <f t="shared" si="233"/>
        <v>76.31</v>
      </c>
    </row>
    <row r="1089" spans="1:5" x14ac:dyDescent="0.2">
      <c r="A1089" s="5" t="s">
        <v>65</v>
      </c>
      <c r="B1089" s="5" t="s">
        <v>25</v>
      </c>
      <c r="C1089" s="1">
        <f>'Master 07-01-22'!T82</f>
        <v>162341</v>
      </c>
      <c r="D1089" s="1">
        <f t="shared" si="232"/>
        <v>6226.78</v>
      </c>
      <c r="E1089" s="6">
        <f t="shared" si="233"/>
        <v>77.83</v>
      </c>
    </row>
    <row r="1090" spans="1:5" x14ac:dyDescent="0.2">
      <c r="A1090" s="5" t="s">
        <v>65</v>
      </c>
      <c r="B1090" s="5" t="s">
        <v>26</v>
      </c>
      <c r="C1090" s="1">
        <f>'Master 07-01-22'!U82</f>
        <v>165588</v>
      </c>
      <c r="D1090" s="1">
        <f t="shared" si="232"/>
        <v>6351.33</v>
      </c>
      <c r="E1090" s="6">
        <f t="shared" si="233"/>
        <v>79.39</v>
      </c>
    </row>
    <row r="1091" spans="1:5" x14ac:dyDescent="0.2">
      <c r="A1091" s="5" t="s">
        <v>65</v>
      </c>
      <c r="B1091" s="5" t="s">
        <v>27</v>
      </c>
      <c r="C1091" s="1">
        <f>'Master 07-01-22'!V82</f>
        <v>168901</v>
      </c>
      <c r="D1091" s="1">
        <f t="shared" si="232"/>
        <v>6478.4</v>
      </c>
      <c r="E1091" s="6">
        <f t="shared" si="233"/>
        <v>80.98</v>
      </c>
    </row>
    <row r="1092" spans="1:5" x14ac:dyDescent="0.2">
      <c r="A1092" s="5" t="s">
        <v>65</v>
      </c>
      <c r="B1092" s="5" t="s">
        <v>44</v>
      </c>
      <c r="C1092" s="1">
        <f>'Master 07-01-22'!W82</f>
        <v>172276</v>
      </c>
      <c r="D1092" s="1">
        <f t="shared" si="232"/>
        <v>6607.85</v>
      </c>
      <c r="E1092" s="6">
        <f t="shared" si="233"/>
        <v>82.6</v>
      </c>
    </row>
    <row r="1093" spans="1:5" x14ac:dyDescent="0.2">
      <c r="D1093" s="1" t="s">
        <v>36</v>
      </c>
    </row>
    <row r="1094" spans="1:5" x14ac:dyDescent="0.2">
      <c r="A1094" s="5" t="s">
        <v>66</v>
      </c>
      <c r="B1094" s="5" t="s">
        <v>24</v>
      </c>
      <c r="C1094" s="1">
        <f>'Master 07-01-22'!C83</f>
        <v>105203</v>
      </c>
      <c r="D1094" s="1">
        <f t="shared" ref="D1094:D1114" si="234">ROUND((((C1094/365)*14)+0.005),2)</f>
        <v>4035.19</v>
      </c>
      <c r="E1094" s="6">
        <f t="shared" ref="E1094:E1114" si="235">ROUND((D1094/80),2)</f>
        <v>50.44</v>
      </c>
    </row>
    <row r="1095" spans="1:5" x14ac:dyDescent="0.2">
      <c r="A1095" s="5" t="s">
        <v>66</v>
      </c>
      <c r="B1095" s="5" t="s">
        <v>4</v>
      </c>
      <c r="C1095" s="1">
        <f>'Master 07-01-22'!D83</f>
        <v>109411</v>
      </c>
      <c r="D1095" s="1">
        <f t="shared" si="234"/>
        <v>4196.59</v>
      </c>
      <c r="E1095" s="6">
        <f t="shared" si="235"/>
        <v>52.46</v>
      </c>
    </row>
    <row r="1096" spans="1:5" x14ac:dyDescent="0.2">
      <c r="A1096" s="5" t="s">
        <v>66</v>
      </c>
      <c r="B1096" s="5" t="s">
        <v>5</v>
      </c>
      <c r="C1096" s="1">
        <f>'Master 07-01-22'!E83</f>
        <v>113789</v>
      </c>
      <c r="D1096" s="1">
        <f t="shared" si="234"/>
        <v>4364.51</v>
      </c>
      <c r="E1096" s="6">
        <f t="shared" si="235"/>
        <v>54.56</v>
      </c>
    </row>
    <row r="1097" spans="1:5" x14ac:dyDescent="0.2">
      <c r="A1097" s="5" t="s">
        <v>66</v>
      </c>
      <c r="B1097" s="5" t="s">
        <v>6</v>
      </c>
      <c r="C1097" s="1">
        <f>'Master 07-01-22'!F83</f>
        <v>118338</v>
      </c>
      <c r="D1097" s="1">
        <f t="shared" si="234"/>
        <v>4539</v>
      </c>
      <c r="E1097" s="6">
        <f t="shared" si="235"/>
        <v>56.74</v>
      </c>
    </row>
    <row r="1098" spans="1:5" x14ac:dyDescent="0.2">
      <c r="A1098" s="5" t="s">
        <v>66</v>
      </c>
      <c r="B1098" s="5" t="s">
        <v>7</v>
      </c>
      <c r="C1098" s="1">
        <f>'Master 07-01-22'!G83</f>
        <v>123072</v>
      </c>
      <c r="D1098" s="1">
        <f t="shared" si="234"/>
        <v>4720.57</v>
      </c>
      <c r="E1098" s="6">
        <f t="shared" si="235"/>
        <v>59.01</v>
      </c>
    </row>
    <row r="1099" spans="1:5" x14ac:dyDescent="0.2">
      <c r="A1099" s="5" t="s">
        <v>66</v>
      </c>
      <c r="B1099" s="5" t="s">
        <v>8</v>
      </c>
      <c r="C1099" s="1">
        <f>'Master 07-01-22'!H83</f>
        <v>127995</v>
      </c>
      <c r="D1099" s="1">
        <f t="shared" si="234"/>
        <v>4909.3999999999996</v>
      </c>
      <c r="E1099" s="6">
        <f t="shared" si="235"/>
        <v>61.37</v>
      </c>
    </row>
    <row r="1100" spans="1:5" x14ac:dyDescent="0.2">
      <c r="A1100" s="5" t="s">
        <v>66</v>
      </c>
      <c r="B1100" s="5" t="s">
        <v>9</v>
      </c>
      <c r="C1100" s="1">
        <f>'Master 07-01-22'!I83</f>
        <v>133114</v>
      </c>
      <c r="D1100" s="1">
        <f t="shared" si="234"/>
        <v>5105.75</v>
      </c>
      <c r="E1100" s="6">
        <f t="shared" si="235"/>
        <v>63.82</v>
      </c>
    </row>
    <row r="1101" spans="1:5" x14ac:dyDescent="0.2">
      <c r="A1101" s="5" t="s">
        <v>66</v>
      </c>
      <c r="B1101" s="5" t="s">
        <v>10</v>
      </c>
      <c r="C1101" s="1">
        <f>'Master 07-01-22'!J83</f>
        <v>137108</v>
      </c>
      <c r="D1101" s="1">
        <f t="shared" si="234"/>
        <v>5258.94</v>
      </c>
      <c r="E1101" s="6">
        <f t="shared" si="235"/>
        <v>65.739999999999995</v>
      </c>
    </row>
    <row r="1102" spans="1:5" x14ac:dyDescent="0.2">
      <c r="A1102" s="5" t="s">
        <v>66</v>
      </c>
      <c r="B1102" s="5" t="s">
        <v>11</v>
      </c>
      <c r="C1102" s="1">
        <f>'Master 07-01-22'!K83</f>
        <v>141221</v>
      </c>
      <c r="D1102" s="1">
        <f t="shared" si="234"/>
        <v>5416.7</v>
      </c>
      <c r="E1102" s="6">
        <f t="shared" si="235"/>
        <v>67.709999999999994</v>
      </c>
    </row>
    <row r="1103" spans="1:5" x14ac:dyDescent="0.2">
      <c r="A1103" s="5" t="s">
        <v>66</v>
      </c>
      <c r="B1103" s="5" t="s">
        <v>12</v>
      </c>
      <c r="C1103" s="1">
        <f>'Master 07-01-22'!L83</f>
        <v>145460</v>
      </c>
      <c r="D1103" s="1">
        <f t="shared" si="234"/>
        <v>5579.29</v>
      </c>
      <c r="E1103" s="6">
        <f t="shared" si="235"/>
        <v>69.739999999999995</v>
      </c>
    </row>
    <row r="1104" spans="1:5" x14ac:dyDescent="0.2">
      <c r="A1104" s="5" t="s">
        <v>66</v>
      </c>
      <c r="B1104" s="5" t="s">
        <v>13</v>
      </c>
      <c r="C1104" s="1">
        <f>'Master 07-01-22'!M83</f>
        <v>149822</v>
      </c>
      <c r="D1104" s="1">
        <f t="shared" si="234"/>
        <v>5746.6</v>
      </c>
      <c r="E1104" s="6">
        <f t="shared" si="235"/>
        <v>71.83</v>
      </c>
    </row>
    <row r="1105" spans="1:5" x14ac:dyDescent="0.2">
      <c r="A1105" s="5" t="s">
        <v>66</v>
      </c>
      <c r="B1105" s="5" t="s">
        <v>14</v>
      </c>
      <c r="C1105" s="1">
        <f>'Master 07-01-22'!N83</f>
        <v>152819</v>
      </c>
      <c r="D1105" s="1">
        <f t="shared" si="234"/>
        <v>5861.56</v>
      </c>
      <c r="E1105" s="6">
        <f t="shared" si="235"/>
        <v>73.27</v>
      </c>
    </row>
    <row r="1106" spans="1:5" x14ac:dyDescent="0.2">
      <c r="A1106" s="5" t="s">
        <v>66</v>
      </c>
      <c r="B1106" s="5" t="s">
        <v>15</v>
      </c>
      <c r="C1106" s="1">
        <f>'Master 07-01-22'!O83</f>
        <v>155874</v>
      </c>
      <c r="D1106" s="1">
        <f t="shared" si="234"/>
        <v>5978.73</v>
      </c>
      <c r="E1106" s="6">
        <f t="shared" si="235"/>
        <v>74.73</v>
      </c>
    </row>
    <row r="1107" spans="1:5" x14ac:dyDescent="0.2">
      <c r="A1107" s="5" t="s">
        <v>66</v>
      </c>
      <c r="B1107" s="5" t="s">
        <v>16</v>
      </c>
      <c r="C1107" s="1">
        <f>'Master 07-01-22'!P83</f>
        <v>158992</v>
      </c>
      <c r="D1107" s="1">
        <f t="shared" si="234"/>
        <v>6098.33</v>
      </c>
      <c r="E1107" s="6">
        <f t="shared" si="235"/>
        <v>76.23</v>
      </c>
    </row>
    <row r="1108" spans="1:5" x14ac:dyDescent="0.2">
      <c r="A1108" s="5" t="s">
        <v>66</v>
      </c>
      <c r="B1108" s="5" t="s">
        <v>17</v>
      </c>
      <c r="C1108" s="1">
        <f>'Master 07-01-22'!Q83</f>
        <v>162172</v>
      </c>
      <c r="D1108" s="1">
        <f t="shared" si="234"/>
        <v>6220.3</v>
      </c>
      <c r="E1108" s="6">
        <f t="shared" si="235"/>
        <v>77.75</v>
      </c>
    </row>
    <row r="1109" spans="1:5" x14ac:dyDescent="0.2">
      <c r="A1109" s="5" t="s">
        <v>66</v>
      </c>
      <c r="B1109" s="5" t="s">
        <v>18</v>
      </c>
      <c r="C1109" s="1">
        <f>'Master 07-01-22'!R83</f>
        <v>165415</v>
      </c>
      <c r="D1109" s="1">
        <f t="shared" si="234"/>
        <v>6344.69</v>
      </c>
      <c r="E1109" s="6">
        <f t="shared" si="235"/>
        <v>79.31</v>
      </c>
    </row>
    <row r="1110" spans="1:5" x14ac:dyDescent="0.2">
      <c r="A1110" s="5" t="s">
        <v>66</v>
      </c>
      <c r="B1110" s="5" t="s">
        <v>19</v>
      </c>
      <c r="C1110" s="1">
        <f>'Master 07-01-22'!S83</f>
        <v>168721</v>
      </c>
      <c r="D1110" s="1">
        <f t="shared" si="234"/>
        <v>6471.5</v>
      </c>
      <c r="E1110" s="6">
        <f t="shared" si="235"/>
        <v>80.89</v>
      </c>
    </row>
    <row r="1111" spans="1:5" x14ac:dyDescent="0.2">
      <c r="A1111" s="5" t="s">
        <v>66</v>
      </c>
      <c r="B1111" s="5" t="s">
        <v>25</v>
      </c>
      <c r="C1111" s="1">
        <f>'Master 07-01-22'!T83</f>
        <v>172097</v>
      </c>
      <c r="D1111" s="1">
        <f t="shared" si="234"/>
        <v>6600.99</v>
      </c>
      <c r="E1111" s="6">
        <f t="shared" si="235"/>
        <v>82.51</v>
      </c>
    </row>
    <row r="1112" spans="1:5" x14ac:dyDescent="0.2">
      <c r="A1112" s="5" t="s">
        <v>66</v>
      </c>
      <c r="B1112" s="5" t="s">
        <v>26</v>
      </c>
      <c r="C1112" s="1">
        <f>'Master 07-01-22'!U83</f>
        <v>175537</v>
      </c>
      <c r="D1112" s="1">
        <f t="shared" si="234"/>
        <v>6732.93</v>
      </c>
      <c r="E1112" s="6">
        <f t="shared" si="235"/>
        <v>84.16</v>
      </c>
    </row>
    <row r="1113" spans="1:5" x14ac:dyDescent="0.2">
      <c r="A1113" s="5" t="s">
        <v>66</v>
      </c>
      <c r="B1113" s="5" t="s">
        <v>27</v>
      </c>
      <c r="C1113" s="1">
        <f>'Master 07-01-22'!V83</f>
        <v>179049</v>
      </c>
      <c r="D1113" s="1">
        <f t="shared" si="234"/>
        <v>6867.64</v>
      </c>
      <c r="E1113" s="6">
        <f t="shared" si="235"/>
        <v>85.85</v>
      </c>
    </row>
    <row r="1114" spans="1:5" x14ac:dyDescent="0.2">
      <c r="A1114" s="5" t="s">
        <v>66</v>
      </c>
      <c r="B1114" s="5" t="s">
        <v>44</v>
      </c>
      <c r="C1114" s="1">
        <f>'Master 07-01-22'!W83</f>
        <v>182631</v>
      </c>
      <c r="D1114" s="1">
        <f t="shared" si="234"/>
        <v>7005.03</v>
      </c>
      <c r="E1114" s="6">
        <f t="shared" si="235"/>
        <v>87.56</v>
      </c>
    </row>
    <row r="1115" spans="1:5" x14ac:dyDescent="0.2">
      <c r="D1115" s="1" t="s">
        <v>36</v>
      </c>
    </row>
    <row r="1116" spans="1:5" x14ac:dyDescent="0.2">
      <c r="A1116" s="5" t="s">
        <v>155</v>
      </c>
      <c r="B1116" s="5" t="s">
        <v>24</v>
      </c>
      <c r="C1116" s="1">
        <f>'Master 07-01-22'!C84</f>
        <v>111622</v>
      </c>
      <c r="D1116" s="1">
        <f t="shared" ref="D1116:D1136" si="236">ROUND((((C1116/365)*14)+0.005),2)</f>
        <v>4281.3999999999996</v>
      </c>
      <c r="E1116" s="6">
        <f t="shared" ref="E1116:E1136" si="237">ROUND((D1116/80),2)</f>
        <v>53.52</v>
      </c>
    </row>
    <row r="1117" spans="1:5" x14ac:dyDescent="0.2">
      <c r="A1117" s="5" t="s">
        <v>155</v>
      </c>
      <c r="B1117" s="5" t="s">
        <v>4</v>
      </c>
      <c r="C1117" s="1">
        <f>'Master 07-01-22'!D84</f>
        <v>116086</v>
      </c>
      <c r="D1117" s="1">
        <f t="shared" si="236"/>
        <v>4452.62</v>
      </c>
      <c r="E1117" s="6">
        <f t="shared" si="237"/>
        <v>55.66</v>
      </c>
    </row>
    <row r="1118" spans="1:5" x14ac:dyDescent="0.2">
      <c r="A1118" s="5" t="s">
        <v>155</v>
      </c>
      <c r="B1118" s="5" t="s">
        <v>5</v>
      </c>
      <c r="C1118" s="1">
        <f>'Master 07-01-22'!E84</f>
        <v>120730</v>
      </c>
      <c r="D1118" s="1">
        <f t="shared" si="236"/>
        <v>4630.74</v>
      </c>
      <c r="E1118" s="6">
        <f t="shared" si="237"/>
        <v>57.88</v>
      </c>
    </row>
    <row r="1119" spans="1:5" x14ac:dyDescent="0.2">
      <c r="A1119" s="5" t="s">
        <v>155</v>
      </c>
      <c r="B1119" s="5" t="s">
        <v>6</v>
      </c>
      <c r="C1119" s="1">
        <f>'Master 07-01-22'!F84</f>
        <v>125558</v>
      </c>
      <c r="D1119" s="1">
        <f t="shared" si="236"/>
        <v>4815.93</v>
      </c>
      <c r="E1119" s="6">
        <f t="shared" si="237"/>
        <v>60.2</v>
      </c>
    </row>
    <row r="1120" spans="1:5" x14ac:dyDescent="0.2">
      <c r="A1120" s="5" t="s">
        <v>155</v>
      </c>
      <c r="B1120" s="5" t="s">
        <v>7</v>
      </c>
      <c r="C1120" s="1">
        <f>'Master 07-01-22'!G84</f>
        <v>130580</v>
      </c>
      <c r="D1120" s="1">
        <f t="shared" si="236"/>
        <v>5008.55</v>
      </c>
      <c r="E1120" s="6">
        <f t="shared" si="237"/>
        <v>62.61</v>
      </c>
    </row>
    <row r="1121" spans="1:5" x14ac:dyDescent="0.2">
      <c r="A1121" s="5" t="s">
        <v>155</v>
      </c>
      <c r="B1121" s="5" t="s">
        <v>8</v>
      </c>
      <c r="C1121" s="1">
        <f>'Master 07-01-22'!H84</f>
        <v>135804</v>
      </c>
      <c r="D1121" s="1">
        <f t="shared" si="236"/>
        <v>5208.93</v>
      </c>
      <c r="E1121" s="6">
        <f t="shared" si="237"/>
        <v>65.11</v>
      </c>
    </row>
    <row r="1122" spans="1:5" x14ac:dyDescent="0.2">
      <c r="A1122" s="5" t="s">
        <v>155</v>
      </c>
      <c r="B1122" s="5" t="s">
        <v>9</v>
      </c>
      <c r="C1122" s="1">
        <f>'Master 07-01-22'!I84</f>
        <v>141234</v>
      </c>
      <c r="D1122" s="1">
        <f t="shared" si="236"/>
        <v>5417.2</v>
      </c>
      <c r="E1122" s="6">
        <f t="shared" si="237"/>
        <v>67.72</v>
      </c>
    </row>
    <row r="1123" spans="1:5" x14ac:dyDescent="0.2">
      <c r="A1123" s="5" t="s">
        <v>155</v>
      </c>
      <c r="B1123" s="5" t="s">
        <v>10</v>
      </c>
      <c r="C1123" s="1">
        <f>'Master 07-01-22'!J84</f>
        <v>145470</v>
      </c>
      <c r="D1123" s="1">
        <f t="shared" si="236"/>
        <v>5579.68</v>
      </c>
      <c r="E1123" s="6">
        <f t="shared" si="237"/>
        <v>69.75</v>
      </c>
    </row>
    <row r="1124" spans="1:5" x14ac:dyDescent="0.2">
      <c r="A1124" s="5" t="s">
        <v>155</v>
      </c>
      <c r="B1124" s="5" t="s">
        <v>11</v>
      </c>
      <c r="C1124" s="1">
        <f>'Master 07-01-22'!K84</f>
        <v>149835</v>
      </c>
      <c r="D1124" s="1">
        <f t="shared" si="236"/>
        <v>5747.1</v>
      </c>
      <c r="E1124" s="6">
        <f t="shared" si="237"/>
        <v>71.84</v>
      </c>
    </row>
    <row r="1125" spans="1:5" x14ac:dyDescent="0.2">
      <c r="A1125" s="5" t="s">
        <v>155</v>
      </c>
      <c r="B1125" s="5" t="s">
        <v>12</v>
      </c>
      <c r="C1125" s="1">
        <f>'Master 07-01-22'!L84</f>
        <v>154333</v>
      </c>
      <c r="D1125" s="1">
        <f t="shared" si="236"/>
        <v>5919.63</v>
      </c>
      <c r="E1125" s="6">
        <f t="shared" si="237"/>
        <v>74</v>
      </c>
    </row>
    <row r="1126" spans="1:5" x14ac:dyDescent="0.2">
      <c r="A1126" s="5" t="s">
        <v>155</v>
      </c>
      <c r="B1126" s="5" t="s">
        <v>13</v>
      </c>
      <c r="C1126" s="1">
        <f>'Master 07-01-22'!M84</f>
        <v>158961</v>
      </c>
      <c r="D1126" s="1">
        <f t="shared" si="236"/>
        <v>6097.14</v>
      </c>
      <c r="E1126" s="6">
        <f t="shared" si="237"/>
        <v>76.209999999999994</v>
      </c>
    </row>
    <row r="1127" spans="1:5" x14ac:dyDescent="0.2">
      <c r="A1127" s="5" t="s">
        <v>155</v>
      </c>
      <c r="B1127" s="5" t="s">
        <v>14</v>
      </c>
      <c r="C1127" s="1">
        <f>'Master 07-01-22'!N84</f>
        <v>162142</v>
      </c>
      <c r="D1127" s="1">
        <f t="shared" si="236"/>
        <v>6219.15</v>
      </c>
      <c r="E1127" s="6">
        <f t="shared" si="237"/>
        <v>77.739999999999995</v>
      </c>
    </row>
    <row r="1128" spans="1:5" x14ac:dyDescent="0.2">
      <c r="A1128" s="5" t="s">
        <v>155</v>
      </c>
      <c r="B1128" s="5" t="s">
        <v>15</v>
      </c>
      <c r="C1128" s="1">
        <f>'Master 07-01-22'!O84</f>
        <v>165382</v>
      </c>
      <c r="D1128" s="1">
        <f t="shared" si="236"/>
        <v>6343.42</v>
      </c>
      <c r="E1128" s="6">
        <f t="shared" si="237"/>
        <v>79.290000000000006</v>
      </c>
    </row>
    <row r="1129" spans="1:5" x14ac:dyDescent="0.2">
      <c r="A1129" s="5" t="s">
        <v>155</v>
      </c>
      <c r="B1129" s="5" t="s">
        <v>16</v>
      </c>
      <c r="C1129" s="1">
        <f>'Master 07-01-22'!P84</f>
        <v>168691</v>
      </c>
      <c r="D1129" s="1">
        <f t="shared" si="236"/>
        <v>6470.34</v>
      </c>
      <c r="E1129" s="6">
        <f t="shared" si="237"/>
        <v>80.88</v>
      </c>
    </row>
    <row r="1130" spans="1:5" x14ac:dyDescent="0.2">
      <c r="A1130" s="5" t="s">
        <v>155</v>
      </c>
      <c r="B1130" s="5" t="s">
        <v>17</v>
      </c>
      <c r="C1130" s="1">
        <f>'Master 07-01-22'!Q84</f>
        <v>172064</v>
      </c>
      <c r="D1130" s="1">
        <f t="shared" si="236"/>
        <v>6599.72</v>
      </c>
      <c r="E1130" s="6">
        <f t="shared" si="237"/>
        <v>82.5</v>
      </c>
    </row>
    <row r="1131" spans="1:5" x14ac:dyDescent="0.2">
      <c r="A1131" s="5" t="s">
        <v>155</v>
      </c>
      <c r="B1131" s="5" t="s">
        <v>18</v>
      </c>
      <c r="C1131" s="1">
        <f>'Master 07-01-22'!R84</f>
        <v>175506</v>
      </c>
      <c r="D1131" s="1">
        <f t="shared" si="236"/>
        <v>6731.74</v>
      </c>
      <c r="E1131" s="6">
        <f t="shared" si="237"/>
        <v>84.15</v>
      </c>
    </row>
    <row r="1132" spans="1:5" x14ac:dyDescent="0.2">
      <c r="A1132" s="5" t="s">
        <v>155</v>
      </c>
      <c r="B1132" s="5" t="s">
        <v>19</v>
      </c>
      <c r="C1132" s="1">
        <f>'Master 07-01-22'!S84</f>
        <v>179015</v>
      </c>
      <c r="D1132" s="1">
        <f t="shared" si="236"/>
        <v>6866.33</v>
      </c>
      <c r="E1132" s="6">
        <f t="shared" si="237"/>
        <v>85.83</v>
      </c>
    </row>
    <row r="1133" spans="1:5" x14ac:dyDescent="0.2">
      <c r="A1133" s="5" t="s">
        <v>155</v>
      </c>
      <c r="B1133" s="5" t="s">
        <v>25</v>
      </c>
      <c r="C1133" s="1">
        <f>'Master 07-01-22'!T84</f>
        <v>182595</v>
      </c>
      <c r="D1133" s="1">
        <f t="shared" si="236"/>
        <v>7003.65</v>
      </c>
      <c r="E1133" s="6">
        <f t="shared" si="237"/>
        <v>87.55</v>
      </c>
    </row>
    <row r="1134" spans="1:5" x14ac:dyDescent="0.2">
      <c r="A1134" s="5" t="s">
        <v>155</v>
      </c>
      <c r="B1134" s="5" t="s">
        <v>26</v>
      </c>
      <c r="C1134" s="1">
        <f>'Master 07-01-22'!U84</f>
        <v>186246</v>
      </c>
      <c r="D1134" s="1">
        <f t="shared" si="236"/>
        <v>7143.69</v>
      </c>
      <c r="E1134" s="6">
        <f t="shared" si="237"/>
        <v>89.3</v>
      </c>
    </row>
    <row r="1135" spans="1:5" x14ac:dyDescent="0.2">
      <c r="A1135" s="5" t="s">
        <v>155</v>
      </c>
      <c r="B1135" s="5" t="s">
        <v>27</v>
      </c>
      <c r="C1135" s="1">
        <f>'Master 07-01-22'!V84</f>
        <v>189973</v>
      </c>
      <c r="D1135" s="1">
        <f t="shared" si="236"/>
        <v>7286.64</v>
      </c>
      <c r="E1135" s="6">
        <f t="shared" si="237"/>
        <v>91.08</v>
      </c>
    </row>
    <row r="1136" spans="1:5" x14ac:dyDescent="0.2">
      <c r="A1136" s="5" t="s">
        <v>155</v>
      </c>
      <c r="B1136" s="5" t="s">
        <v>44</v>
      </c>
      <c r="C1136" s="1">
        <f>'Master 07-01-22'!W84</f>
        <v>193772</v>
      </c>
      <c r="D1136" s="1">
        <f t="shared" si="236"/>
        <v>7432.36</v>
      </c>
      <c r="E1136" s="6">
        <f t="shared" si="237"/>
        <v>92.9</v>
      </c>
    </row>
    <row r="1137" spans="1:5" x14ac:dyDescent="0.2">
      <c r="D1137" s="1"/>
    </row>
    <row r="1138" spans="1:5" x14ac:dyDescent="0.2">
      <c r="A1138" s="5" t="s">
        <v>46</v>
      </c>
      <c r="B1138" s="5" t="s">
        <v>4</v>
      </c>
      <c r="C1138" s="1">
        <f>'Master 07-01-22'!C93</f>
        <v>49862</v>
      </c>
      <c r="D1138" s="1">
        <f t="shared" ref="D1138:D1156" si="238">ROUND((((C1138/365)*14)+0.005),2)</f>
        <v>1912.52</v>
      </c>
      <c r="E1138" s="6">
        <f t="shared" ref="E1138:E1156" si="239">ROUND((D1138/80),2)</f>
        <v>23.91</v>
      </c>
    </row>
    <row r="1139" spans="1:5" x14ac:dyDescent="0.2">
      <c r="A1139" s="5" t="s">
        <v>46</v>
      </c>
      <c r="B1139" s="5" t="s">
        <v>5</v>
      </c>
      <c r="C1139" s="1">
        <f>'Master 07-01-22'!D93</f>
        <v>51696</v>
      </c>
      <c r="D1139" s="1">
        <f t="shared" si="238"/>
        <v>1982.87</v>
      </c>
      <c r="E1139" s="6">
        <f t="shared" si="239"/>
        <v>24.79</v>
      </c>
    </row>
    <row r="1140" spans="1:5" x14ac:dyDescent="0.2">
      <c r="A1140" s="5" t="s">
        <v>46</v>
      </c>
      <c r="B1140" s="5" t="s">
        <v>6</v>
      </c>
      <c r="C1140" s="1">
        <f>'Master 07-01-22'!E93</f>
        <v>53602</v>
      </c>
      <c r="D1140" s="1">
        <f t="shared" si="238"/>
        <v>2055.9699999999998</v>
      </c>
      <c r="E1140" s="6">
        <f t="shared" si="239"/>
        <v>25.7</v>
      </c>
    </row>
    <row r="1141" spans="1:5" x14ac:dyDescent="0.2">
      <c r="A1141" s="5" t="s">
        <v>46</v>
      </c>
      <c r="B1141" s="5" t="s">
        <v>7</v>
      </c>
      <c r="C1141" s="1">
        <f>'Master 07-01-22'!F93</f>
        <v>55590</v>
      </c>
      <c r="D1141" s="1">
        <f t="shared" si="238"/>
        <v>2132.2199999999998</v>
      </c>
      <c r="E1141" s="6">
        <f t="shared" si="239"/>
        <v>26.65</v>
      </c>
    </row>
    <row r="1142" spans="1:5" x14ac:dyDescent="0.2">
      <c r="A1142" s="5" t="s">
        <v>46</v>
      </c>
      <c r="B1142" s="5" t="s">
        <v>8</v>
      </c>
      <c r="C1142" s="1">
        <f>'Master 07-01-22'!G93</f>
        <v>57655</v>
      </c>
      <c r="D1142" s="1">
        <f t="shared" si="238"/>
        <v>2211.4299999999998</v>
      </c>
      <c r="E1142" s="6">
        <f t="shared" si="239"/>
        <v>27.64</v>
      </c>
    </row>
    <row r="1143" spans="1:5" x14ac:dyDescent="0.2">
      <c r="A1143" s="5" t="s">
        <v>46</v>
      </c>
      <c r="B1143" s="5" t="s">
        <v>9</v>
      </c>
      <c r="C1143" s="1">
        <f>'Master 07-01-22'!H93</f>
        <v>58730</v>
      </c>
      <c r="D1143" s="1">
        <f t="shared" si="238"/>
        <v>2252.66</v>
      </c>
      <c r="E1143" s="6">
        <f t="shared" si="239"/>
        <v>28.16</v>
      </c>
    </row>
    <row r="1144" spans="1:5" x14ac:dyDescent="0.2">
      <c r="A1144" s="5" t="s">
        <v>46</v>
      </c>
      <c r="B1144" s="5" t="s">
        <v>10</v>
      </c>
      <c r="C1144" s="1">
        <f>'Master 07-01-22'!I93</f>
        <v>59830</v>
      </c>
      <c r="D1144" s="1">
        <f t="shared" si="238"/>
        <v>2294.85</v>
      </c>
      <c r="E1144" s="6">
        <f t="shared" si="239"/>
        <v>28.69</v>
      </c>
    </row>
    <row r="1145" spans="1:5" x14ac:dyDescent="0.2">
      <c r="A1145" s="5" t="s">
        <v>46</v>
      </c>
      <c r="B1145" s="5" t="s">
        <v>11</v>
      </c>
      <c r="C1145" s="1">
        <f>'Master 07-01-22'!J93</f>
        <v>60971</v>
      </c>
      <c r="D1145" s="1">
        <f t="shared" si="238"/>
        <v>2338.62</v>
      </c>
      <c r="E1145" s="6">
        <f t="shared" si="239"/>
        <v>29.23</v>
      </c>
    </row>
    <row r="1146" spans="1:5" x14ac:dyDescent="0.2">
      <c r="A1146" s="5" t="s">
        <v>46</v>
      </c>
      <c r="B1146" s="5" t="s">
        <v>12</v>
      </c>
      <c r="C1146" s="1">
        <f>'Master 07-01-22'!K93</f>
        <v>62130</v>
      </c>
      <c r="D1146" s="1">
        <f t="shared" si="238"/>
        <v>2383.0700000000002</v>
      </c>
      <c r="E1146" s="6">
        <f t="shared" si="239"/>
        <v>29.79</v>
      </c>
    </row>
    <row r="1147" spans="1:5" x14ac:dyDescent="0.2">
      <c r="A1147" s="5" t="s">
        <v>46</v>
      </c>
      <c r="B1147" s="5" t="s">
        <v>13</v>
      </c>
      <c r="C1147" s="1">
        <f>'Master 07-01-22'!L93</f>
        <v>63315</v>
      </c>
      <c r="D1147" s="1">
        <f t="shared" si="238"/>
        <v>2428.5300000000002</v>
      </c>
      <c r="E1147" s="6">
        <f t="shared" si="239"/>
        <v>30.36</v>
      </c>
    </row>
    <row r="1148" spans="1:5" x14ac:dyDescent="0.2">
      <c r="A1148" s="5" t="s">
        <v>46</v>
      </c>
      <c r="B1148" s="5" t="s">
        <v>14</v>
      </c>
      <c r="C1148" s="1">
        <f>'Master 07-01-22'!M93</f>
        <v>64525</v>
      </c>
      <c r="D1148" s="1">
        <f t="shared" si="238"/>
        <v>2474.94</v>
      </c>
      <c r="E1148" s="6">
        <f t="shared" si="239"/>
        <v>30.94</v>
      </c>
    </row>
    <row r="1149" spans="1:5" x14ac:dyDescent="0.2">
      <c r="A1149" s="5" t="s">
        <v>46</v>
      </c>
      <c r="B1149" s="5" t="s">
        <v>15</v>
      </c>
      <c r="C1149" s="1">
        <f>'Master 07-01-22'!N93</f>
        <v>65756</v>
      </c>
      <c r="D1149" s="1">
        <f t="shared" si="238"/>
        <v>2522.15</v>
      </c>
      <c r="E1149" s="6">
        <f t="shared" si="239"/>
        <v>31.53</v>
      </c>
    </row>
    <row r="1150" spans="1:5" x14ac:dyDescent="0.2">
      <c r="A1150" s="5" t="s">
        <v>46</v>
      </c>
      <c r="B1150" s="5" t="s">
        <v>16</v>
      </c>
      <c r="C1150" s="1">
        <f>'Master 07-01-22'!O93</f>
        <v>67016</v>
      </c>
      <c r="D1150" s="1">
        <f t="shared" si="238"/>
        <v>2570.48</v>
      </c>
      <c r="E1150" s="6">
        <f t="shared" si="239"/>
        <v>32.130000000000003</v>
      </c>
    </row>
    <row r="1151" spans="1:5" x14ac:dyDescent="0.2">
      <c r="A1151" s="5" t="s">
        <v>46</v>
      </c>
      <c r="B1151" s="5" t="s">
        <v>17</v>
      </c>
      <c r="C1151" s="1">
        <f>'Master 07-01-22'!P93</f>
        <v>68300</v>
      </c>
      <c r="D1151" s="1">
        <f t="shared" si="238"/>
        <v>2619.73</v>
      </c>
      <c r="E1151" s="6">
        <f t="shared" si="239"/>
        <v>32.75</v>
      </c>
    </row>
    <row r="1152" spans="1:5" x14ac:dyDescent="0.2">
      <c r="A1152" s="5" t="s">
        <v>46</v>
      </c>
      <c r="B1152" s="5" t="s">
        <v>18</v>
      </c>
      <c r="C1152" s="1">
        <f>'Master 07-01-22'!Q93</f>
        <v>69606</v>
      </c>
      <c r="D1152" s="1">
        <f t="shared" si="238"/>
        <v>2669.82</v>
      </c>
      <c r="E1152" s="6">
        <f t="shared" si="239"/>
        <v>33.369999999999997</v>
      </c>
    </row>
    <row r="1153" spans="1:5" x14ac:dyDescent="0.2">
      <c r="A1153" s="5" t="s">
        <v>46</v>
      </c>
      <c r="B1153" s="5" t="s">
        <v>19</v>
      </c>
      <c r="C1153" s="1">
        <f>'Master 07-01-22'!R93</f>
        <v>70941</v>
      </c>
      <c r="D1153" s="1">
        <f t="shared" si="238"/>
        <v>2721.03</v>
      </c>
      <c r="E1153" s="6">
        <f t="shared" si="239"/>
        <v>34.01</v>
      </c>
    </row>
    <row r="1154" spans="1:5" x14ac:dyDescent="0.2">
      <c r="A1154" s="5" t="s">
        <v>46</v>
      </c>
      <c r="B1154" s="5" t="s">
        <v>25</v>
      </c>
      <c r="C1154" s="1">
        <f>'Master 07-01-22'!S93</f>
        <v>72301</v>
      </c>
      <c r="D1154" s="1">
        <f t="shared" si="238"/>
        <v>2773.19</v>
      </c>
      <c r="E1154" s="6">
        <f t="shared" si="239"/>
        <v>34.659999999999997</v>
      </c>
    </row>
    <row r="1155" spans="1:5" x14ac:dyDescent="0.2">
      <c r="A1155" s="5" t="s">
        <v>46</v>
      </c>
      <c r="B1155" s="5" t="s">
        <v>26</v>
      </c>
      <c r="C1155" s="1">
        <f>'Master 07-01-22'!T93</f>
        <v>73687</v>
      </c>
      <c r="D1155" s="1">
        <f t="shared" si="238"/>
        <v>2826.36</v>
      </c>
      <c r="E1155" s="6">
        <f t="shared" si="239"/>
        <v>35.33</v>
      </c>
    </row>
    <row r="1156" spans="1:5" x14ac:dyDescent="0.2">
      <c r="A1156" s="5" t="s">
        <v>46</v>
      </c>
      <c r="B1156" s="5" t="s">
        <v>27</v>
      </c>
      <c r="C1156" s="1">
        <f>'Master 07-01-22'!U93</f>
        <v>75104</v>
      </c>
      <c r="D1156" s="1">
        <f t="shared" si="238"/>
        <v>2880.71</v>
      </c>
      <c r="E1156" s="6">
        <f t="shared" si="239"/>
        <v>36.01</v>
      </c>
    </row>
    <row r="1157" spans="1:5" x14ac:dyDescent="0.2">
      <c r="D1157" s="1"/>
    </row>
    <row r="1158" spans="1:5" x14ac:dyDescent="0.2">
      <c r="A1158" s="5" t="s">
        <v>47</v>
      </c>
      <c r="B1158" s="5" t="s">
        <v>4</v>
      </c>
      <c r="C1158" s="1">
        <f>'Master 07-01-22'!C94</f>
        <v>56304</v>
      </c>
      <c r="D1158" s="1">
        <f t="shared" ref="D1158:D1176" si="240">ROUND((((C1158/365)*14)+0.005),2)</f>
        <v>2159.61</v>
      </c>
      <c r="E1158" s="6">
        <f t="shared" ref="E1158:E1176" si="241">ROUND((D1158/80),2)</f>
        <v>27</v>
      </c>
    </row>
    <row r="1159" spans="1:5" x14ac:dyDescent="0.2">
      <c r="A1159" s="5" t="s">
        <v>47</v>
      </c>
      <c r="B1159" s="5" t="s">
        <v>5</v>
      </c>
      <c r="C1159" s="1">
        <f>'Master 07-01-22'!D94</f>
        <v>58393</v>
      </c>
      <c r="D1159" s="1">
        <f t="shared" si="240"/>
        <v>2239.7399999999998</v>
      </c>
      <c r="E1159" s="6">
        <f t="shared" si="241"/>
        <v>28</v>
      </c>
    </row>
    <row r="1160" spans="1:5" x14ac:dyDescent="0.2">
      <c r="A1160" s="5" t="s">
        <v>47</v>
      </c>
      <c r="B1160" s="5" t="s">
        <v>6</v>
      </c>
      <c r="C1160" s="1">
        <f>'Master 07-01-22'!E94</f>
        <v>60558</v>
      </c>
      <c r="D1160" s="1">
        <f t="shared" si="240"/>
        <v>2322.7800000000002</v>
      </c>
      <c r="E1160" s="6">
        <f t="shared" si="241"/>
        <v>29.03</v>
      </c>
    </row>
    <row r="1161" spans="1:5" x14ac:dyDescent="0.2">
      <c r="A1161" s="5" t="s">
        <v>47</v>
      </c>
      <c r="B1161" s="5" t="s">
        <v>7</v>
      </c>
      <c r="C1161" s="1">
        <f>'Master 07-01-22'!F94</f>
        <v>62812</v>
      </c>
      <c r="D1161" s="1">
        <f t="shared" si="240"/>
        <v>2409.23</v>
      </c>
      <c r="E1161" s="6">
        <f t="shared" si="241"/>
        <v>30.12</v>
      </c>
    </row>
    <row r="1162" spans="1:5" x14ac:dyDescent="0.2">
      <c r="A1162" s="5" t="s">
        <v>47</v>
      </c>
      <c r="B1162" s="5" t="s">
        <v>8</v>
      </c>
      <c r="C1162" s="1">
        <f>'Master 07-01-22'!G94</f>
        <v>65192</v>
      </c>
      <c r="D1162" s="1">
        <f t="shared" si="240"/>
        <v>2500.52</v>
      </c>
      <c r="E1162" s="6">
        <f t="shared" si="241"/>
        <v>31.26</v>
      </c>
    </row>
    <row r="1163" spans="1:5" x14ac:dyDescent="0.2">
      <c r="A1163" s="5" t="s">
        <v>47</v>
      </c>
      <c r="B1163" s="5" t="s">
        <v>9</v>
      </c>
      <c r="C1163" s="1">
        <f>'Master 07-01-22'!H94</f>
        <v>66437</v>
      </c>
      <c r="D1163" s="1">
        <f t="shared" si="240"/>
        <v>2548.27</v>
      </c>
      <c r="E1163" s="6">
        <f t="shared" si="241"/>
        <v>31.85</v>
      </c>
    </row>
    <row r="1164" spans="1:5" x14ac:dyDescent="0.2">
      <c r="A1164" s="5" t="s">
        <v>47</v>
      </c>
      <c r="B1164" s="5" t="s">
        <v>10</v>
      </c>
      <c r="C1164" s="1">
        <f>'Master 07-01-22'!I94</f>
        <v>67706</v>
      </c>
      <c r="D1164" s="1">
        <f t="shared" si="240"/>
        <v>2596.9499999999998</v>
      </c>
      <c r="E1164" s="6">
        <f t="shared" si="241"/>
        <v>32.46</v>
      </c>
    </row>
    <row r="1165" spans="1:5" x14ac:dyDescent="0.2">
      <c r="A1165" s="5" t="s">
        <v>47</v>
      </c>
      <c r="B1165" s="5" t="s">
        <v>11</v>
      </c>
      <c r="C1165" s="1">
        <f>'Master 07-01-22'!J94</f>
        <v>68998</v>
      </c>
      <c r="D1165" s="1">
        <f t="shared" si="240"/>
        <v>2646.5</v>
      </c>
      <c r="E1165" s="6">
        <f t="shared" si="241"/>
        <v>33.08</v>
      </c>
    </row>
    <row r="1166" spans="1:5" x14ac:dyDescent="0.2">
      <c r="A1166" s="5" t="s">
        <v>47</v>
      </c>
      <c r="B1166" s="5" t="s">
        <v>12</v>
      </c>
      <c r="C1166" s="1">
        <f>'Master 07-01-22'!K94</f>
        <v>70314</v>
      </c>
      <c r="D1166" s="1">
        <f t="shared" si="240"/>
        <v>2696.98</v>
      </c>
      <c r="E1166" s="6">
        <f t="shared" si="241"/>
        <v>33.71</v>
      </c>
    </row>
    <row r="1167" spans="1:5" x14ac:dyDescent="0.2">
      <c r="A1167" s="5" t="s">
        <v>47</v>
      </c>
      <c r="B1167" s="5" t="s">
        <v>13</v>
      </c>
      <c r="C1167" s="1">
        <f>'Master 07-01-22'!L94</f>
        <v>71662</v>
      </c>
      <c r="D1167" s="1">
        <f t="shared" si="240"/>
        <v>2748.68</v>
      </c>
      <c r="E1167" s="6">
        <f t="shared" si="241"/>
        <v>34.36</v>
      </c>
    </row>
    <row r="1168" spans="1:5" x14ac:dyDescent="0.2">
      <c r="A1168" s="5" t="s">
        <v>47</v>
      </c>
      <c r="B1168" s="5" t="s">
        <v>14</v>
      </c>
      <c r="C1168" s="1">
        <f>'Master 07-01-22'!M94</f>
        <v>73035</v>
      </c>
      <c r="D1168" s="1">
        <f t="shared" si="240"/>
        <v>2801.35</v>
      </c>
      <c r="E1168" s="6">
        <f t="shared" si="241"/>
        <v>35.020000000000003</v>
      </c>
    </row>
    <row r="1169" spans="1:5" x14ac:dyDescent="0.2">
      <c r="A1169" s="5" t="s">
        <v>47</v>
      </c>
      <c r="B1169" s="5" t="s">
        <v>15</v>
      </c>
      <c r="C1169" s="1">
        <f>'Master 07-01-22'!N94</f>
        <v>74437</v>
      </c>
      <c r="D1169" s="1">
        <f t="shared" si="240"/>
        <v>2855.12</v>
      </c>
      <c r="E1169" s="6">
        <f t="shared" si="241"/>
        <v>35.69</v>
      </c>
    </row>
    <row r="1170" spans="1:5" x14ac:dyDescent="0.2">
      <c r="A1170" s="5" t="s">
        <v>47</v>
      </c>
      <c r="B1170" s="5" t="s">
        <v>16</v>
      </c>
      <c r="C1170" s="1">
        <f>'Master 07-01-22'!O94</f>
        <v>75863</v>
      </c>
      <c r="D1170" s="1">
        <f t="shared" si="240"/>
        <v>2909.82</v>
      </c>
      <c r="E1170" s="6">
        <f t="shared" si="241"/>
        <v>36.369999999999997</v>
      </c>
    </row>
    <row r="1171" spans="1:5" x14ac:dyDescent="0.2">
      <c r="A1171" s="5" t="s">
        <v>47</v>
      </c>
      <c r="B1171" s="5" t="s">
        <v>17</v>
      </c>
      <c r="C1171" s="1">
        <f>'Master 07-01-22'!P94</f>
        <v>77319</v>
      </c>
      <c r="D1171" s="1">
        <f t="shared" si="240"/>
        <v>2965.67</v>
      </c>
      <c r="E1171" s="6">
        <f t="shared" si="241"/>
        <v>37.07</v>
      </c>
    </row>
    <row r="1172" spans="1:5" x14ac:dyDescent="0.2">
      <c r="A1172" s="5" t="s">
        <v>47</v>
      </c>
      <c r="B1172" s="5" t="s">
        <v>18</v>
      </c>
      <c r="C1172" s="1">
        <f>'Master 07-01-22'!Q94</f>
        <v>78805</v>
      </c>
      <c r="D1172" s="1">
        <f t="shared" si="240"/>
        <v>3022.66</v>
      </c>
      <c r="E1172" s="6">
        <f t="shared" si="241"/>
        <v>37.78</v>
      </c>
    </row>
    <row r="1173" spans="1:5" x14ac:dyDescent="0.2">
      <c r="A1173" s="5" t="s">
        <v>47</v>
      </c>
      <c r="B1173" s="5" t="s">
        <v>19</v>
      </c>
      <c r="C1173" s="1">
        <f>'Master 07-01-22'!R94</f>
        <v>80322</v>
      </c>
      <c r="D1173" s="1">
        <f t="shared" si="240"/>
        <v>3080.85</v>
      </c>
      <c r="E1173" s="6">
        <f t="shared" si="241"/>
        <v>38.51</v>
      </c>
    </row>
    <row r="1174" spans="1:5" x14ac:dyDescent="0.2">
      <c r="A1174" s="5" t="s">
        <v>47</v>
      </c>
      <c r="B1174" s="5" t="s">
        <v>25</v>
      </c>
      <c r="C1174" s="1">
        <f>'Master 07-01-22'!S94</f>
        <v>81867</v>
      </c>
      <c r="D1174" s="1">
        <f t="shared" si="240"/>
        <v>3140.11</v>
      </c>
      <c r="E1174" s="6">
        <f t="shared" si="241"/>
        <v>39.25</v>
      </c>
    </row>
    <row r="1175" spans="1:5" x14ac:dyDescent="0.2">
      <c r="A1175" s="5" t="s">
        <v>47</v>
      </c>
      <c r="B1175" s="5" t="s">
        <v>26</v>
      </c>
      <c r="C1175" s="1">
        <f>'Master 07-01-22'!T94</f>
        <v>83442</v>
      </c>
      <c r="D1175" s="1">
        <f t="shared" si="240"/>
        <v>3200.52</v>
      </c>
      <c r="E1175" s="6">
        <f t="shared" si="241"/>
        <v>40.01</v>
      </c>
    </row>
    <row r="1176" spans="1:5" x14ac:dyDescent="0.2">
      <c r="A1176" s="5" t="s">
        <v>47</v>
      </c>
      <c r="B1176" s="5" t="s">
        <v>27</v>
      </c>
      <c r="C1176" s="1">
        <f>'Master 07-01-22'!U94</f>
        <v>85042</v>
      </c>
      <c r="D1176" s="1">
        <f t="shared" si="240"/>
        <v>3261.89</v>
      </c>
      <c r="E1176" s="6">
        <f t="shared" si="241"/>
        <v>40.770000000000003</v>
      </c>
    </row>
    <row r="1177" spans="1:5" x14ac:dyDescent="0.2">
      <c r="D1177" s="1"/>
    </row>
    <row r="1178" spans="1:5" x14ac:dyDescent="0.2">
      <c r="A1178" s="5" t="s">
        <v>48</v>
      </c>
      <c r="B1178" s="5" t="s">
        <v>4</v>
      </c>
      <c r="C1178" s="1">
        <f>'Master 07-01-22'!C95</f>
        <v>61708</v>
      </c>
      <c r="D1178" s="1">
        <f t="shared" ref="D1178:D1196" si="242">ROUND((((C1178/365)*14)+0.005),2)</f>
        <v>2366.89</v>
      </c>
      <c r="E1178" s="6">
        <f t="shared" ref="E1178:E1196" si="243">ROUND((D1178/80),2)</f>
        <v>29.59</v>
      </c>
    </row>
    <row r="1179" spans="1:5" x14ac:dyDescent="0.2">
      <c r="A1179" s="5" t="s">
        <v>48</v>
      </c>
      <c r="B1179" s="5" t="s">
        <v>5</v>
      </c>
      <c r="C1179" s="1">
        <f>'Master 07-01-22'!D95</f>
        <v>64005</v>
      </c>
      <c r="D1179" s="1">
        <f t="shared" si="242"/>
        <v>2454.9899999999998</v>
      </c>
      <c r="E1179" s="6">
        <f t="shared" si="243"/>
        <v>30.69</v>
      </c>
    </row>
    <row r="1180" spans="1:5" x14ac:dyDescent="0.2">
      <c r="A1180" s="5" t="s">
        <v>48</v>
      </c>
      <c r="B1180" s="5" t="s">
        <v>6</v>
      </c>
      <c r="C1180" s="1">
        <f>'Master 07-01-22'!E95</f>
        <v>66416</v>
      </c>
      <c r="D1180" s="1">
        <f t="shared" si="242"/>
        <v>2547.4699999999998</v>
      </c>
      <c r="E1180" s="6">
        <f t="shared" si="243"/>
        <v>31.84</v>
      </c>
    </row>
    <row r="1181" spans="1:5" x14ac:dyDescent="0.2">
      <c r="A1181" s="5" t="s">
        <v>48</v>
      </c>
      <c r="B1181" s="5" t="s">
        <v>7</v>
      </c>
      <c r="C1181" s="1">
        <f>'Master 07-01-22'!F95</f>
        <v>68947</v>
      </c>
      <c r="D1181" s="1">
        <f t="shared" si="242"/>
        <v>2644.55</v>
      </c>
      <c r="E1181" s="6">
        <f t="shared" si="243"/>
        <v>33.06</v>
      </c>
    </row>
    <row r="1182" spans="1:5" x14ac:dyDescent="0.2">
      <c r="A1182" s="5" t="s">
        <v>48</v>
      </c>
      <c r="B1182" s="5" t="s">
        <v>8</v>
      </c>
      <c r="C1182" s="1">
        <f>'Master 07-01-22'!G95</f>
        <v>71583</v>
      </c>
      <c r="D1182" s="1">
        <f t="shared" si="242"/>
        <v>2745.65</v>
      </c>
      <c r="E1182" s="6">
        <f t="shared" si="243"/>
        <v>34.32</v>
      </c>
    </row>
    <row r="1183" spans="1:5" x14ac:dyDescent="0.2">
      <c r="A1183" s="5" t="s">
        <v>48</v>
      </c>
      <c r="B1183" s="5" t="s">
        <v>9</v>
      </c>
      <c r="C1183" s="1">
        <f>'Master 07-01-22'!H95</f>
        <v>72952</v>
      </c>
      <c r="D1183" s="1">
        <f t="shared" si="242"/>
        <v>2798.16</v>
      </c>
      <c r="E1183" s="6">
        <f t="shared" si="243"/>
        <v>34.979999999999997</v>
      </c>
    </row>
    <row r="1184" spans="1:5" x14ac:dyDescent="0.2">
      <c r="A1184" s="5" t="s">
        <v>48</v>
      </c>
      <c r="B1184" s="5" t="s">
        <v>10</v>
      </c>
      <c r="C1184" s="1">
        <f>'Master 07-01-22'!I95</f>
        <v>74345</v>
      </c>
      <c r="D1184" s="1">
        <f t="shared" si="242"/>
        <v>2851.59</v>
      </c>
      <c r="E1184" s="6">
        <f t="shared" si="243"/>
        <v>35.64</v>
      </c>
    </row>
    <row r="1185" spans="1:5" x14ac:dyDescent="0.2">
      <c r="A1185" s="5" t="s">
        <v>48</v>
      </c>
      <c r="B1185" s="5" t="s">
        <v>11</v>
      </c>
      <c r="C1185" s="1">
        <f>'Master 07-01-22'!J95</f>
        <v>75770</v>
      </c>
      <c r="D1185" s="1">
        <f t="shared" si="242"/>
        <v>2906.25</v>
      </c>
      <c r="E1185" s="6">
        <f t="shared" si="243"/>
        <v>36.33</v>
      </c>
    </row>
    <row r="1186" spans="1:5" x14ac:dyDescent="0.2">
      <c r="A1186" s="5" t="s">
        <v>48</v>
      </c>
      <c r="B1186" s="5" t="s">
        <v>12</v>
      </c>
      <c r="C1186" s="1">
        <f>'Master 07-01-22'!K95</f>
        <v>77226</v>
      </c>
      <c r="D1186" s="1">
        <f t="shared" si="242"/>
        <v>2962.1</v>
      </c>
      <c r="E1186" s="6">
        <f t="shared" si="243"/>
        <v>37.03</v>
      </c>
    </row>
    <row r="1187" spans="1:5" x14ac:dyDescent="0.2">
      <c r="A1187" s="5" t="s">
        <v>48</v>
      </c>
      <c r="B1187" s="5" t="s">
        <v>13</v>
      </c>
      <c r="C1187" s="1">
        <f>'Master 07-01-22'!L95</f>
        <v>78706</v>
      </c>
      <c r="D1187" s="1">
        <f t="shared" si="242"/>
        <v>3018.87</v>
      </c>
      <c r="E1187" s="6">
        <f t="shared" si="243"/>
        <v>37.74</v>
      </c>
    </row>
    <row r="1188" spans="1:5" x14ac:dyDescent="0.2">
      <c r="A1188" s="5" t="s">
        <v>48</v>
      </c>
      <c r="B1188" s="5" t="s">
        <v>14</v>
      </c>
      <c r="C1188" s="1">
        <f>'Master 07-01-22'!M95</f>
        <v>80216</v>
      </c>
      <c r="D1188" s="1">
        <f t="shared" si="242"/>
        <v>3076.78</v>
      </c>
      <c r="E1188" s="6">
        <f t="shared" si="243"/>
        <v>38.46</v>
      </c>
    </row>
    <row r="1189" spans="1:5" x14ac:dyDescent="0.2">
      <c r="A1189" s="5" t="s">
        <v>48</v>
      </c>
      <c r="B1189" s="5" t="s">
        <v>15</v>
      </c>
      <c r="C1189" s="1">
        <f>'Master 07-01-22'!N95</f>
        <v>81761</v>
      </c>
      <c r="D1189" s="1">
        <f t="shared" si="242"/>
        <v>3136.04</v>
      </c>
      <c r="E1189" s="6">
        <f t="shared" si="243"/>
        <v>39.200000000000003</v>
      </c>
    </row>
    <row r="1190" spans="1:5" x14ac:dyDescent="0.2">
      <c r="A1190" s="5" t="s">
        <v>48</v>
      </c>
      <c r="B1190" s="5" t="s">
        <v>16</v>
      </c>
      <c r="C1190" s="1">
        <f>'Master 07-01-22'!O95</f>
        <v>83331</v>
      </c>
      <c r="D1190" s="1">
        <f t="shared" si="242"/>
        <v>3196.26</v>
      </c>
      <c r="E1190" s="6">
        <f t="shared" si="243"/>
        <v>39.950000000000003</v>
      </c>
    </row>
    <row r="1191" spans="1:5" x14ac:dyDescent="0.2">
      <c r="A1191" s="5" t="s">
        <v>48</v>
      </c>
      <c r="B1191" s="5" t="s">
        <v>17</v>
      </c>
      <c r="C1191" s="1">
        <f>'Master 07-01-22'!P95</f>
        <v>84933</v>
      </c>
      <c r="D1191" s="1">
        <f t="shared" si="242"/>
        <v>3257.71</v>
      </c>
      <c r="E1191" s="6">
        <f t="shared" si="243"/>
        <v>40.72</v>
      </c>
    </row>
    <row r="1192" spans="1:5" x14ac:dyDescent="0.2">
      <c r="A1192" s="5" t="s">
        <v>48</v>
      </c>
      <c r="B1192" s="5" t="s">
        <v>18</v>
      </c>
      <c r="C1192" s="1">
        <f>'Master 07-01-22'!Q95</f>
        <v>86570</v>
      </c>
      <c r="D1192" s="1">
        <f t="shared" si="242"/>
        <v>3320.5</v>
      </c>
      <c r="E1192" s="6">
        <f t="shared" si="243"/>
        <v>41.51</v>
      </c>
    </row>
    <row r="1193" spans="1:5" x14ac:dyDescent="0.2">
      <c r="A1193" s="5" t="s">
        <v>48</v>
      </c>
      <c r="B1193" s="5" t="s">
        <v>19</v>
      </c>
      <c r="C1193" s="1">
        <f>'Master 07-01-22'!R95</f>
        <v>88241</v>
      </c>
      <c r="D1193" s="1">
        <f t="shared" si="242"/>
        <v>3384.59</v>
      </c>
      <c r="E1193" s="6">
        <f t="shared" si="243"/>
        <v>42.31</v>
      </c>
    </row>
    <row r="1194" spans="1:5" x14ac:dyDescent="0.2">
      <c r="A1194" s="5" t="s">
        <v>48</v>
      </c>
      <c r="B1194" s="5" t="s">
        <v>25</v>
      </c>
      <c r="C1194" s="1">
        <f>'Master 07-01-22'!S95</f>
        <v>89941</v>
      </c>
      <c r="D1194" s="1">
        <f t="shared" si="242"/>
        <v>3449.8</v>
      </c>
      <c r="E1194" s="6">
        <f t="shared" si="243"/>
        <v>43.12</v>
      </c>
    </row>
    <row r="1195" spans="1:5" x14ac:dyDescent="0.2">
      <c r="A1195" s="5" t="s">
        <v>48</v>
      </c>
      <c r="B1195" s="5" t="s">
        <v>26</v>
      </c>
      <c r="C1195" s="1">
        <f>'Master 07-01-22'!T95</f>
        <v>91679</v>
      </c>
      <c r="D1195" s="1">
        <f t="shared" si="242"/>
        <v>3516.46</v>
      </c>
      <c r="E1195" s="6">
        <f t="shared" si="243"/>
        <v>43.96</v>
      </c>
    </row>
    <row r="1196" spans="1:5" x14ac:dyDescent="0.2">
      <c r="A1196" s="5" t="s">
        <v>48</v>
      </c>
      <c r="B1196" s="5" t="s">
        <v>27</v>
      </c>
      <c r="C1196" s="1">
        <f>'Master 07-01-22'!U95</f>
        <v>93440</v>
      </c>
      <c r="D1196" s="1">
        <f t="shared" si="242"/>
        <v>3584.01</v>
      </c>
      <c r="E1196" s="6">
        <f t="shared" si="243"/>
        <v>44.8</v>
      </c>
    </row>
    <row r="1197" spans="1:5" x14ac:dyDescent="0.2">
      <c r="D1197" s="1"/>
    </row>
    <row r="1198" spans="1:5" x14ac:dyDescent="0.2">
      <c r="A1198" s="5" t="s">
        <v>49</v>
      </c>
      <c r="B1198" s="5" t="s">
        <v>4</v>
      </c>
      <c r="C1198" s="1">
        <f>'Master 07-01-22'!C96</f>
        <v>67641</v>
      </c>
      <c r="D1198" s="1">
        <f t="shared" ref="D1198:D1216" si="244">ROUND((((C1198/365)*14)+0.005),2)</f>
        <v>2594.4499999999998</v>
      </c>
      <c r="E1198" s="6">
        <f t="shared" ref="E1198:E1216" si="245">ROUND((D1198/80),2)</f>
        <v>32.43</v>
      </c>
    </row>
    <row r="1199" spans="1:5" x14ac:dyDescent="0.2">
      <c r="A1199" s="5" t="s">
        <v>49</v>
      </c>
      <c r="B1199" s="5" t="s">
        <v>5</v>
      </c>
      <c r="C1199" s="1">
        <f>'Master 07-01-22'!D96</f>
        <v>70219</v>
      </c>
      <c r="D1199" s="1">
        <f t="shared" si="244"/>
        <v>2693.34</v>
      </c>
      <c r="E1199" s="6">
        <f t="shared" si="245"/>
        <v>33.67</v>
      </c>
    </row>
    <row r="1200" spans="1:5" x14ac:dyDescent="0.2">
      <c r="A1200" s="5" t="s">
        <v>49</v>
      </c>
      <c r="B1200" s="5" t="s">
        <v>6</v>
      </c>
      <c r="C1200" s="1">
        <f>'Master 07-01-22'!E96</f>
        <v>72899</v>
      </c>
      <c r="D1200" s="1">
        <f t="shared" si="244"/>
        <v>2796.13</v>
      </c>
      <c r="E1200" s="6">
        <f t="shared" si="245"/>
        <v>34.950000000000003</v>
      </c>
    </row>
    <row r="1201" spans="1:5" x14ac:dyDescent="0.2">
      <c r="A1201" s="5" t="s">
        <v>49</v>
      </c>
      <c r="B1201" s="5" t="s">
        <v>7</v>
      </c>
      <c r="C1201" s="1">
        <f>'Master 07-01-22'!F96</f>
        <v>75687</v>
      </c>
      <c r="D1201" s="1">
        <f t="shared" si="244"/>
        <v>2903.07</v>
      </c>
      <c r="E1201" s="6">
        <f t="shared" si="245"/>
        <v>36.29</v>
      </c>
    </row>
    <row r="1202" spans="1:5" x14ac:dyDescent="0.2">
      <c r="A1202" s="5" t="s">
        <v>49</v>
      </c>
      <c r="B1202" s="5" t="s">
        <v>8</v>
      </c>
      <c r="C1202" s="1">
        <f>'Master 07-01-22'!G96</f>
        <v>78586</v>
      </c>
      <c r="D1202" s="1">
        <f t="shared" si="244"/>
        <v>3014.26</v>
      </c>
      <c r="E1202" s="6">
        <f t="shared" si="245"/>
        <v>37.68</v>
      </c>
    </row>
    <row r="1203" spans="1:5" x14ac:dyDescent="0.2">
      <c r="A1203" s="5" t="s">
        <v>49</v>
      </c>
      <c r="B1203" s="5" t="s">
        <v>9</v>
      </c>
      <c r="C1203" s="1">
        <f>'Master 07-01-22'!H96</f>
        <v>80092</v>
      </c>
      <c r="D1203" s="1">
        <f t="shared" si="244"/>
        <v>3072.03</v>
      </c>
      <c r="E1203" s="6">
        <f t="shared" si="245"/>
        <v>38.4</v>
      </c>
    </row>
    <row r="1204" spans="1:5" x14ac:dyDescent="0.2">
      <c r="A1204" s="5" t="s">
        <v>49</v>
      </c>
      <c r="B1204" s="5" t="s">
        <v>10</v>
      </c>
      <c r="C1204" s="1">
        <f>'Master 07-01-22'!I96</f>
        <v>81624</v>
      </c>
      <c r="D1204" s="1">
        <f t="shared" si="244"/>
        <v>3130.79</v>
      </c>
      <c r="E1204" s="6">
        <f t="shared" si="245"/>
        <v>39.130000000000003</v>
      </c>
    </row>
    <row r="1205" spans="1:5" x14ac:dyDescent="0.2">
      <c r="A1205" s="5" t="s">
        <v>49</v>
      </c>
      <c r="B1205" s="5" t="s">
        <v>11</v>
      </c>
      <c r="C1205" s="1">
        <f>'Master 07-01-22'!J96</f>
        <v>83199</v>
      </c>
      <c r="D1205" s="1">
        <f t="shared" si="244"/>
        <v>3191.2</v>
      </c>
      <c r="E1205" s="6">
        <f t="shared" si="245"/>
        <v>39.89</v>
      </c>
    </row>
    <row r="1206" spans="1:5" x14ac:dyDescent="0.2">
      <c r="A1206" s="5" t="s">
        <v>49</v>
      </c>
      <c r="B1206" s="5" t="s">
        <v>12</v>
      </c>
      <c r="C1206" s="1">
        <f>'Master 07-01-22'!K96</f>
        <v>84798</v>
      </c>
      <c r="D1206" s="1">
        <f t="shared" si="244"/>
        <v>3252.53</v>
      </c>
      <c r="E1206" s="6">
        <f t="shared" si="245"/>
        <v>40.659999999999997</v>
      </c>
    </row>
    <row r="1207" spans="1:5" x14ac:dyDescent="0.2">
      <c r="A1207" s="5" t="s">
        <v>49</v>
      </c>
      <c r="B1207" s="5" t="s">
        <v>13</v>
      </c>
      <c r="C1207" s="1">
        <f>'Master 07-01-22'!L96</f>
        <v>86428</v>
      </c>
      <c r="D1207" s="1">
        <f t="shared" si="244"/>
        <v>3315.05</v>
      </c>
      <c r="E1207" s="6">
        <f t="shared" si="245"/>
        <v>41.44</v>
      </c>
    </row>
    <row r="1208" spans="1:5" x14ac:dyDescent="0.2">
      <c r="A1208" s="5" t="s">
        <v>49</v>
      </c>
      <c r="B1208" s="5" t="s">
        <v>14</v>
      </c>
      <c r="C1208" s="1">
        <f>'Master 07-01-22'!M96</f>
        <v>88093</v>
      </c>
      <c r="D1208" s="1">
        <f t="shared" si="244"/>
        <v>3378.91</v>
      </c>
      <c r="E1208" s="6">
        <f t="shared" si="245"/>
        <v>42.24</v>
      </c>
    </row>
    <row r="1209" spans="1:5" x14ac:dyDescent="0.2">
      <c r="A1209" s="5" t="s">
        <v>49</v>
      </c>
      <c r="B1209" s="5" t="s">
        <v>15</v>
      </c>
      <c r="C1209" s="1">
        <f>'Master 07-01-22'!N96</f>
        <v>89787</v>
      </c>
      <c r="D1209" s="1">
        <f t="shared" si="244"/>
        <v>3443.89</v>
      </c>
      <c r="E1209" s="6">
        <f t="shared" si="245"/>
        <v>43.05</v>
      </c>
    </row>
    <row r="1210" spans="1:5" x14ac:dyDescent="0.2">
      <c r="A1210" s="5" t="s">
        <v>49</v>
      </c>
      <c r="B1210" s="5" t="s">
        <v>16</v>
      </c>
      <c r="C1210" s="1">
        <f>'Master 07-01-22'!O96</f>
        <v>91521</v>
      </c>
      <c r="D1210" s="1">
        <f t="shared" si="244"/>
        <v>3510.4</v>
      </c>
      <c r="E1210" s="6">
        <f t="shared" si="245"/>
        <v>43.88</v>
      </c>
    </row>
    <row r="1211" spans="1:5" x14ac:dyDescent="0.2">
      <c r="A1211" s="5" t="s">
        <v>49</v>
      </c>
      <c r="B1211" s="5" t="s">
        <v>17</v>
      </c>
      <c r="C1211" s="1">
        <f>'Master 07-01-22'!P96</f>
        <v>93284</v>
      </c>
      <c r="D1211" s="1">
        <f t="shared" si="244"/>
        <v>3578.02</v>
      </c>
      <c r="E1211" s="6">
        <f t="shared" si="245"/>
        <v>44.73</v>
      </c>
    </row>
    <row r="1212" spans="1:5" x14ac:dyDescent="0.2">
      <c r="A1212" s="5" t="s">
        <v>49</v>
      </c>
      <c r="B1212" s="5" t="s">
        <v>18</v>
      </c>
      <c r="C1212" s="1">
        <f>'Master 07-01-22'!Q96</f>
        <v>95085</v>
      </c>
      <c r="D1212" s="1">
        <f t="shared" si="244"/>
        <v>3647.1</v>
      </c>
      <c r="E1212" s="6">
        <f t="shared" si="245"/>
        <v>45.59</v>
      </c>
    </row>
    <row r="1213" spans="1:5" x14ac:dyDescent="0.2">
      <c r="A1213" s="5" t="s">
        <v>49</v>
      </c>
      <c r="B1213" s="5" t="s">
        <v>19</v>
      </c>
      <c r="C1213" s="1">
        <f>'Master 07-01-22'!R96</f>
        <v>96921</v>
      </c>
      <c r="D1213" s="1">
        <f t="shared" si="244"/>
        <v>3717.52</v>
      </c>
      <c r="E1213" s="6">
        <f t="shared" si="245"/>
        <v>46.47</v>
      </c>
    </row>
    <row r="1214" spans="1:5" x14ac:dyDescent="0.2">
      <c r="A1214" s="5" t="s">
        <v>49</v>
      </c>
      <c r="B1214" s="5" t="s">
        <v>25</v>
      </c>
      <c r="C1214" s="1">
        <f>'Master 07-01-22'!S96</f>
        <v>98796</v>
      </c>
      <c r="D1214" s="1">
        <f t="shared" si="244"/>
        <v>3789.44</v>
      </c>
      <c r="E1214" s="6">
        <f t="shared" si="245"/>
        <v>47.37</v>
      </c>
    </row>
    <row r="1215" spans="1:5" x14ac:dyDescent="0.2">
      <c r="A1215" s="5" t="s">
        <v>49</v>
      </c>
      <c r="B1215" s="5" t="s">
        <v>26</v>
      </c>
      <c r="C1215" s="1">
        <f>'Master 07-01-22'!T96</f>
        <v>100702</v>
      </c>
      <c r="D1215" s="1">
        <f t="shared" si="244"/>
        <v>3862.55</v>
      </c>
      <c r="E1215" s="6">
        <f t="shared" si="245"/>
        <v>48.28</v>
      </c>
    </row>
    <row r="1216" spans="1:5" x14ac:dyDescent="0.2">
      <c r="A1216" s="5" t="s">
        <v>49</v>
      </c>
      <c r="B1216" s="5" t="s">
        <v>27</v>
      </c>
      <c r="C1216" s="1">
        <f>'Master 07-01-22'!U96</f>
        <v>102638</v>
      </c>
      <c r="D1216" s="1">
        <f t="shared" si="244"/>
        <v>3936.81</v>
      </c>
      <c r="E1216" s="6">
        <f t="shared" si="245"/>
        <v>49.21</v>
      </c>
    </row>
    <row r="1217" spans="1:5" x14ac:dyDescent="0.2">
      <c r="D1217" s="1"/>
    </row>
    <row r="1218" spans="1:5" x14ac:dyDescent="0.2">
      <c r="A1218" s="5" t="s">
        <v>50</v>
      </c>
      <c r="B1218" s="5" t="s">
        <v>4</v>
      </c>
      <c r="C1218" s="1">
        <f>'Master 07-01-22'!C99</f>
        <v>72151</v>
      </c>
      <c r="D1218" s="1">
        <f t="shared" ref="D1218:D1236" si="246">ROUND((((C1218/365)*14)+0.005),2)</f>
        <v>2767.44</v>
      </c>
      <c r="E1218" s="6">
        <f t="shared" ref="E1218:E1236" si="247">ROUND((D1218/80),2)</f>
        <v>34.590000000000003</v>
      </c>
    </row>
    <row r="1219" spans="1:5" x14ac:dyDescent="0.2">
      <c r="A1219" s="5" t="s">
        <v>50</v>
      </c>
      <c r="B1219" s="5" t="s">
        <v>5</v>
      </c>
      <c r="C1219" s="1">
        <f>'Master 07-01-22'!D99</f>
        <v>74912</v>
      </c>
      <c r="D1219" s="1">
        <f t="shared" si="246"/>
        <v>2873.34</v>
      </c>
      <c r="E1219" s="6">
        <f t="shared" si="247"/>
        <v>35.92</v>
      </c>
    </row>
    <row r="1220" spans="1:5" x14ac:dyDescent="0.2">
      <c r="A1220" s="5" t="s">
        <v>50</v>
      </c>
      <c r="B1220" s="5" t="s">
        <v>6</v>
      </c>
      <c r="C1220" s="1">
        <f>'Master 07-01-22'!E99</f>
        <v>77773</v>
      </c>
      <c r="D1220" s="1">
        <f t="shared" si="246"/>
        <v>2983.08</v>
      </c>
      <c r="E1220" s="6">
        <f t="shared" si="247"/>
        <v>37.29</v>
      </c>
    </row>
    <row r="1221" spans="1:5" x14ac:dyDescent="0.2">
      <c r="A1221" s="5" t="s">
        <v>50</v>
      </c>
      <c r="B1221" s="5" t="s">
        <v>7</v>
      </c>
      <c r="C1221" s="1">
        <f>'Master 07-01-22'!F99</f>
        <v>80754</v>
      </c>
      <c r="D1221" s="1">
        <f t="shared" si="246"/>
        <v>3097.42</v>
      </c>
      <c r="E1221" s="6">
        <f t="shared" si="247"/>
        <v>38.72</v>
      </c>
    </row>
    <row r="1222" spans="1:5" x14ac:dyDescent="0.2">
      <c r="A1222" s="5" t="s">
        <v>50</v>
      </c>
      <c r="B1222" s="5" t="s">
        <v>8</v>
      </c>
      <c r="C1222" s="1">
        <f>'Master 07-01-22'!G99</f>
        <v>83859</v>
      </c>
      <c r="D1222" s="1">
        <f t="shared" si="246"/>
        <v>3216.51</v>
      </c>
      <c r="E1222" s="6">
        <f t="shared" si="247"/>
        <v>40.21</v>
      </c>
    </row>
    <row r="1223" spans="1:5" x14ac:dyDescent="0.2">
      <c r="A1223" s="5" t="s">
        <v>50</v>
      </c>
      <c r="B1223" s="5" t="s">
        <v>9</v>
      </c>
      <c r="C1223" s="1">
        <f>'Master 07-01-22'!H99</f>
        <v>85468</v>
      </c>
      <c r="D1223" s="1">
        <f t="shared" si="246"/>
        <v>3278.23</v>
      </c>
      <c r="E1223" s="6">
        <f t="shared" si="247"/>
        <v>40.98</v>
      </c>
    </row>
    <row r="1224" spans="1:5" x14ac:dyDescent="0.2">
      <c r="A1224" s="5" t="s">
        <v>50</v>
      </c>
      <c r="B1224" s="5" t="s">
        <v>10</v>
      </c>
      <c r="C1224" s="1">
        <f>'Master 07-01-22'!I99</f>
        <v>87115</v>
      </c>
      <c r="D1224" s="1">
        <f t="shared" si="246"/>
        <v>3341.4</v>
      </c>
      <c r="E1224" s="6">
        <f t="shared" si="247"/>
        <v>41.77</v>
      </c>
    </row>
    <row r="1225" spans="1:5" x14ac:dyDescent="0.2">
      <c r="A1225" s="5" t="s">
        <v>50</v>
      </c>
      <c r="B1225" s="5" t="s">
        <v>11</v>
      </c>
      <c r="C1225" s="1">
        <f>'Master 07-01-22'!J99</f>
        <v>88796</v>
      </c>
      <c r="D1225" s="1">
        <f t="shared" si="246"/>
        <v>3405.88</v>
      </c>
      <c r="E1225" s="6">
        <f t="shared" si="247"/>
        <v>42.57</v>
      </c>
    </row>
    <row r="1226" spans="1:5" x14ac:dyDescent="0.2">
      <c r="A1226" s="5" t="s">
        <v>50</v>
      </c>
      <c r="B1226" s="5" t="s">
        <v>12</v>
      </c>
      <c r="C1226" s="1">
        <f>'Master 07-01-22'!K99</f>
        <v>90506</v>
      </c>
      <c r="D1226" s="1">
        <f t="shared" si="246"/>
        <v>3471.47</v>
      </c>
      <c r="E1226" s="6">
        <f t="shared" si="247"/>
        <v>43.39</v>
      </c>
    </row>
    <row r="1227" spans="1:5" x14ac:dyDescent="0.2">
      <c r="A1227" s="5" t="s">
        <v>50</v>
      </c>
      <c r="B1227" s="5" t="s">
        <v>13</v>
      </c>
      <c r="C1227" s="1">
        <f>'Master 07-01-22'!L99</f>
        <v>92249</v>
      </c>
      <c r="D1227" s="1">
        <f t="shared" si="246"/>
        <v>3538.32</v>
      </c>
      <c r="E1227" s="6">
        <f t="shared" si="247"/>
        <v>44.23</v>
      </c>
    </row>
    <row r="1228" spans="1:5" x14ac:dyDescent="0.2">
      <c r="A1228" s="5" t="s">
        <v>50</v>
      </c>
      <c r="B1228" s="5" t="s">
        <v>14</v>
      </c>
      <c r="C1228" s="1">
        <f>'Master 07-01-22'!M99</f>
        <v>94033</v>
      </c>
      <c r="D1228" s="1">
        <f t="shared" si="246"/>
        <v>3606.75</v>
      </c>
      <c r="E1228" s="6">
        <f t="shared" si="247"/>
        <v>45.08</v>
      </c>
    </row>
    <row r="1229" spans="1:5" x14ac:dyDescent="0.2">
      <c r="A1229" s="5" t="s">
        <v>50</v>
      </c>
      <c r="B1229" s="5" t="s">
        <v>15</v>
      </c>
      <c r="C1229" s="1">
        <f>'Master 07-01-22'!N99</f>
        <v>95848</v>
      </c>
      <c r="D1229" s="1">
        <f t="shared" si="246"/>
        <v>3676.37</v>
      </c>
      <c r="E1229" s="6">
        <f t="shared" si="247"/>
        <v>45.95</v>
      </c>
    </row>
    <row r="1230" spans="1:5" x14ac:dyDescent="0.2">
      <c r="A1230" s="5" t="s">
        <v>50</v>
      </c>
      <c r="B1230" s="5" t="s">
        <v>16</v>
      </c>
      <c r="C1230" s="1">
        <f>'Master 07-01-22'!O99</f>
        <v>97700</v>
      </c>
      <c r="D1230" s="1">
        <f t="shared" si="246"/>
        <v>3747.4</v>
      </c>
      <c r="E1230" s="6">
        <f t="shared" si="247"/>
        <v>46.84</v>
      </c>
    </row>
    <row r="1231" spans="1:5" x14ac:dyDescent="0.2">
      <c r="A1231" s="5" t="s">
        <v>50</v>
      </c>
      <c r="B1231" s="5" t="s">
        <v>17</v>
      </c>
      <c r="C1231" s="1">
        <f>'Master 07-01-22'!P99</f>
        <v>99588</v>
      </c>
      <c r="D1231" s="1">
        <f t="shared" si="246"/>
        <v>3819.82</v>
      </c>
      <c r="E1231" s="6">
        <f t="shared" si="247"/>
        <v>47.75</v>
      </c>
    </row>
    <row r="1232" spans="1:5" x14ac:dyDescent="0.2">
      <c r="A1232" s="5" t="s">
        <v>50</v>
      </c>
      <c r="B1232" s="5" t="s">
        <v>18</v>
      </c>
      <c r="C1232" s="1">
        <f>'Master 07-01-22'!Q99</f>
        <v>101516</v>
      </c>
      <c r="D1232" s="1">
        <f t="shared" si="246"/>
        <v>3893.77</v>
      </c>
      <c r="E1232" s="6">
        <f t="shared" si="247"/>
        <v>48.67</v>
      </c>
    </row>
    <row r="1233" spans="1:5" x14ac:dyDescent="0.2">
      <c r="A1233" s="5" t="s">
        <v>50</v>
      </c>
      <c r="B1233" s="5" t="s">
        <v>19</v>
      </c>
      <c r="C1233" s="1">
        <f>'Master 07-01-22'!R99</f>
        <v>103481</v>
      </c>
      <c r="D1233" s="1">
        <f t="shared" si="246"/>
        <v>3969.14</v>
      </c>
      <c r="E1233" s="6">
        <f t="shared" si="247"/>
        <v>49.61</v>
      </c>
    </row>
    <row r="1234" spans="1:5" x14ac:dyDescent="0.2">
      <c r="A1234" s="5" t="s">
        <v>50</v>
      </c>
      <c r="B1234" s="5" t="s">
        <v>25</v>
      </c>
      <c r="C1234" s="1">
        <f>'Master 07-01-22'!S99</f>
        <v>105456</v>
      </c>
      <c r="D1234" s="1">
        <f t="shared" si="246"/>
        <v>4044.89</v>
      </c>
      <c r="E1234" s="6">
        <f t="shared" si="247"/>
        <v>50.56</v>
      </c>
    </row>
    <row r="1235" spans="1:5" x14ac:dyDescent="0.2">
      <c r="A1235" s="5" t="s">
        <v>50</v>
      </c>
      <c r="B1235" s="5" t="s">
        <v>26</v>
      </c>
      <c r="C1235" s="1">
        <f>'Master 07-01-22'!T99</f>
        <v>107455</v>
      </c>
      <c r="D1235" s="1">
        <f t="shared" si="246"/>
        <v>4121.57</v>
      </c>
      <c r="E1235" s="6">
        <f t="shared" si="247"/>
        <v>51.52</v>
      </c>
    </row>
    <row r="1236" spans="1:5" x14ac:dyDescent="0.2">
      <c r="A1236" s="5" t="s">
        <v>50</v>
      </c>
      <c r="B1236" s="5" t="s">
        <v>27</v>
      </c>
      <c r="C1236" s="1">
        <f>'Master 07-01-22'!U99</f>
        <v>109521</v>
      </c>
      <c r="D1236" s="1">
        <f t="shared" si="246"/>
        <v>4200.8100000000004</v>
      </c>
      <c r="E1236" s="6">
        <f t="shared" si="247"/>
        <v>52.51</v>
      </c>
    </row>
    <row r="1237" spans="1:5" x14ac:dyDescent="0.2">
      <c r="D1237" s="1"/>
    </row>
    <row r="1238" spans="1:5" x14ac:dyDescent="0.2">
      <c r="A1238" s="5" t="s">
        <v>51</v>
      </c>
      <c r="B1238" s="5" t="s">
        <v>4</v>
      </c>
      <c r="C1238" s="1">
        <f>'Master 07-01-22'!C100</f>
        <v>76975</v>
      </c>
      <c r="D1238" s="1">
        <f t="shared" ref="D1238:D1256" si="248">ROUND((((C1238/365)*14)+0.005),2)</f>
        <v>2952.47</v>
      </c>
      <c r="E1238" s="6">
        <f t="shared" ref="E1238:E1256" si="249">ROUND((D1238/80),2)</f>
        <v>36.909999999999997</v>
      </c>
    </row>
    <row r="1239" spans="1:5" x14ac:dyDescent="0.2">
      <c r="A1239" s="5" t="s">
        <v>51</v>
      </c>
      <c r="B1239" s="5" t="s">
        <v>5</v>
      </c>
      <c r="C1239" s="1">
        <f>'Master 07-01-22'!D100</f>
        <v>79922</v>
      </c>
      <c r="D1239" s="1">
        <f t="shared" si="248"/>
        <v>3065.51</v>
      </c>
      <c r="E1239" s="6">
        <f t="shared" si="249"/>
        <v>38.32</v>
      </c>
    </row>
    <row r="1240" spans="1:5" x14ac:dyDescent="0.2">
      <c r="A1240" s="5" t="s">
        <v>51</v>
      </c>
      <c r="B1240" s="5" t="s">
        <v>6</v>
      </c>
      <c r="C1240" s="1">
        <f>'Master 07-01-22'!E100</f>
        <v>82992</v>
      </c>
      <c r="D1240" s="1">
        <f t="shared" si="248"/>
        <v>3183.26</v>
      </c>
      <c r="E1240" s="6">
        <f t="shared" si="249"/>
        <v>39.79</v>
      </c>
    </row>
    <row r="1241" spans="1:5" x14ac:dyDescent="0.2">
      <c r="A1241" s="5" t="s">
        <v>51</v>
      </c>
      <c r="B1241" s="5" t="s">
        <v>7</v>
      </c>
      <c r="C1241" s="1">
        <f>'Master 07-01-22'!F100</f>
        <v>86184</v>
      </c>
      <c r="D1241" s="1">
        <f t="shared" si="248"/>
        <v>3305.69</v>
      </c>
      <c r="E1241" s="6">
        <f t="shared" si="249"/>
        <v>41.32</v>
      </c>
    </row>
    <row r="1242" spans="1:5" x14ac:dyDescent="0.2">
      <c r="A1242" s="5" t="s">
        <v>51</v>
      </c>
      <c r="B1242" s="5" t="s">
        <v>8</v>
      </c>
      <c r="C1242" s="1">
        <f>'Master 07-01-22'!G100</f>
        <v>89502</v>
      </c>
      <c r="D1242" s="1">
        <f t="shared" si="248"/>
        <v>3432.96</v>
      </c>
      <c r="E1242" s="6">
        <f t="shared" si="249"/>
        <v>42.91</v>
      </c>
    </row>
    <row r="1243" spans="1:5" x14ac:dyDescent="0.2">
      <c r="A1243" s="5" t="s">
        <v>51</v>
      </c>
      <c r="B1243" s="5" t="s">
        <v>9</v>
      </c>
      <c r="C1243" s="1">
        <f>'Master 07-01-22'!H100</f>
        <v>91227</v>
      </c>
      <c r="D1243" s="1">
        <f t="shared" si="248"/>
        <v>3499.12</v>
      </c>
      <c r="E1243" s="6">
        <f t="shared" si="249"/>
        <v>43.74</v>
      </c>
    </row>
    <row r="1244" spans="1:5" x14ac:dyDescent="0.2">
      <c r="A1244" s="5" t="s">
        <v>51</v>
      </c>
      <c r="B1244" s="5" t="s">
        <v>10</v>
      </c>
      <c r="C1244" s="1">
        <f>'Master 07-01-22'!I100</f>
        <v>92986</v>
      </c>
      <c r="D1244" s="1">
        <f t="shared" si="248"/>
        <v>3566.59</v>
      </c>
      <c r="E1244" s="6">
        <f t="shared" si="249"/>
        <v>44.58</v>
      </c>
    </row>
    <row r="1245" spans="1:5" x14ac:dyDescent="0.2">
      <c r="A1245" s="5" t="s">
        <v>51</v>
      </c>
      <c r="B1245" s="5" t="s">
        <v>11</v>
      </c>
      <c r="C1245" s="1">
        <f>'Master 07-01-22'!J100</f>
        <v>94781</v>
      </c>
      <c r="D1245" s="1">
        <f t="shared" si="248"/>
        <v>3635.44</v>
      </c>
      <c r="E1245" s="6">
        <f t="shared" si="249"/>
        <v>45.44</v>
      </c>
    </row>
    <row r="1246" spans="1:5" x14ac:dyDescent="0.2">
      <c r="A1246" s="5" t="s">
        <v>51</v>
      </c>
      <c r="B1246" s="5" t="s">
        <v>12</v>
      </c>
      <c r="C1246" s="1">
        <f>'Master 07-01-22'!K100</f>
        <v>96612</v>
      </c>
      <c r="D1246" s="1">
        <f t="shared" si="248"/>
        <v>3705.67</v>
      </c>
      <c r="E1246" s="6">
        <f t="shared" si="249"/>
        <v>46.32</v>
      </c>
    </row>
    <row r="1247" spans="1:5" x14ac:dyDescent="0.2">
      <c r="A1247" s="5" t="s">
        <v>51</v>
      </c>
      <c r="B1247" s="5" t="s">
        <v>13</v>
      </c>
      <c r="C1247" s="1">
        <f>'Master 07-01-22'!L100</f>
        <v>98480</v>
      </c>
      <c r="D1247" s="1">
        <f t="shared" si="248"/>
        <v>3777.32</v>
      </c>
      <c r="E1247" s="6">
        <f t="shared" si="249"/>
        <v>47.22</v>
      </c>
    </row>
    <row r="1248" spans="1:5" x14ac:dyDescent="0.2">
      <c r="A1248" s="5" t="s">
        <v>51</v>
      </c>
      <c r="B1248" s="5" t="s">
        <v>14</v>
      </c>
      <c r="C1248" s="1">
        <f>'Master 07-01-22'!M100</f>
        <v>100385</v>
      </c>
      <c r="D1248" s="1">
        <f t="shared" si="248"/>
        <v>3850.39</v>
      </c>
      <c r="E1248" s="6">
        <f t="shared" si="249"/>
        <v>48.13</v>
      </c>
    </row>
    <row r="1249" spans="1:5" x14ac:dyDescent="0.2">
      <c r="A1249" s="5" t="s">
        <v>51</v>
      </c>
      <c r="B1249" s="5" t="s">
        <v>15</v>
      </c>
      <c r="C1249" s="1">
        <f>'Master 07-01-22'!N100</f>
        <v>102329</v>
      </c>
      <c r="D1249" s="1">
        <f t="shared" si="248"/>
        <v>3924.95</v>
      </c>
      <c r="E1249" s="6">
        <f t="shared" si="249"/>
        <v>49.06</v>
      </c>
    </row>
    <row r="1250" spans="1:5" x14ac:dyDescent="0.2">
      <c r="A1250" s="5" t="s">
        <v>51</v>
      </c>
      <c r="B1250" s="5" t="s">
        <v>16</v>
      </c>
      <c r="C1250" s="1">
        <f>'Master 07-01-22'!O100</f>
        <v>104307</v>
      </c>
      <c r="D1250" s="1">
        <f t="shared" si="248"/>
        <v>4000.82</v>
      </c>
      <c r="E1250" s="6">
        <f t="shared" si="249"/>
        <v>50.01</v>
      </c>
    </row>
    <row r="1251" spans="1:5" x14ac:dyDescent="0.2">
      <c r="A1251" s="5" t="s">
        <v>51</v>
      </c>
      <c r="B1251" s="5" t="s">
        <v>17</v>
      </c>
      <c r="C1251" s="1">
        <f>'Master 07-01-22'!P100</f>
        <v>106288</v>
      </c>
      <c r="D1251" s="1">
        <f t="shared" si="248"/>
        <v>4076.81</v>
      </c>
      <c r="E1251" s="6">
        <f t="shared" si="249"/>
        <v>50.96</v>
      </c>
    </row>
    <row r="1252" spans="1:5" x14ac:dyDescent="0.2">
      <c r="A1252" s="5" t="s">
        <v>51</v>
      </c>
      <c r="B1252" s="5" t="s">
        <v>18</v>
      </c>
      <c r="C1252" s="1">
        <f>'Master 07-01-22'!Q100</f>
        <v>108310</v>
      </c>
      <c r="D1252" s="1">
        <f t="shared" si="248"/>
        <v>4154.3599999999997</v>
      </c>
      <c r="E1252" s="6">
        <f t="shared" si="249"/>
        <v>51.93</v>
      </c>
    </row>
    <row r="1253" spans="1:5" x14ac:dyDescent="0.2">
      <c r="A1253" s="5" t="s">
        <v>51</v>
      </c>
      <c r="B1253" s="5" t="s">
        <v>19</v>
      </c>
      <c r="C1253" s="1">
        <f>'Master 07-01-22'!R100</f>
        <v>110374</v>
      </c>
      <c r="D1253" s="1">
        <f t="shared" si="248"/>
        <v>4233.53</v>
      </c>
      <c r="E1253" s="6">
        <f t="shared" si="249"/>
        <v>52.92</v>
      </c>
    </row>
    <row r="1254" spans="1:5" x14ac:dyDescent="0.2">
      <c r="A1254" s="5" t="s">
        <v>51</v>
      </c>
      <c r="B1254" s="5" t="s">
        <v>25</v>
      </c>
      <c r="C1254" s="1">
        <f>'Master 07-01-22'!S100</f>
        <v>112474</v>
      </c>
      <c r="D1254" s="1">
        <f t="shared" si="248"/>
        <v>4314.08</v>
      </c>
      <c r="E1254" s="6">
        <f t="shared" si="249"/>
        <v>53.93</v>
      </c>
    </row>
    <row r="1255" spans="1:5" x14ac:dyDescent="0.2">
      <c r="A1255" s="5" t="s">
        <v>51</v>
      </c>
      <c r="B1255" s="5" t="s">
        <v>26</v>
      </c>
      <c r="C1255" s="1">
        <f>'Master 07-01-22'!T100</f>
        <v>114619</v>
      </c>
      <c r="D1255" s="1">
        <f t="shared" si="248"/>
        <v>4396.3500000000004</v>
      </c>
      <c r="E1255" s="6">
        <f t="shared" si="249"/>
        <v>54.95</v>
      </c>
    </row>
    <row r="1256" spans="1:5" x14ac:dyDescent="0.2">
      <c r="A1256" s="5" t="s">
        <v>51</v>
      </c>
      <c r="B1256" s="5" t="s">
        <v>27</v>
      </c>
      <c r="C1256" s="1">
        <f>'Master 07-01-22'!U100</f>
        <v>116818</v>
      </c>
      <c r="D1256" s="1">
        <f t="shared" si="248"/>
        <v>4480.7</v>
      </c>
      <c r="E1256" s="6">
        <f t="shared" si="249"/>
        <v>56.01</v>
      </c>
    </row>
    <row r="1257" spans="1:5" x14ac:dyDescent="0.2">
      <c r="D1257" s="1"/>
    </row>
    <row r="1258" spans="1:5" x14ac:dyDescent="0.2">
      <c r="A1258" s="5" t="s">
        <v>52</v>
      </c>
      <c r="B1258" s="5" t="s">
        <v>4</v>
      </c>
      <c r="C1258" s="1">
        <f>'Master 07-01-22'!C101</f>
        <v>82138</v>
      </c>
      <c r="D1258" s="1">
        <f t="shared" ref="D1258:D1276" si="250">ROUND((((C1258/365)*14)+0.005),2)</f>
        <v>3150.5</v>
      </c>
      <c r="E1258" s="6">
        <f t="shared" ref="E1258:E1276" si="251">ROUND((D1258/80),2)</f>
        <v>39.380000000000003</v>
      </c>
    </row>
    <row r="1259" spans="1:5" x14ac:dyDescent="0.2">
      <c r="A1259" s="5" t="s">
        <v>52</v>
      </c>
      <c r="B1259" s="5" t="s">
        <v>5</v>
      </c>
      <c r="C1259" s="1">
        <f>'Master 07-01-22'!D101</f>
        <v>85297</v>
      </c>
      <c r="D1259" s="1">
        <f t="shared" si="250"/>
        <v>3271.67</v>
      </c>
      <c r="E1259" s="6">
        <f t="shared" si="251"/>
        <v>40.9</v>
      </c>
    </row>
    <row r="1260" spans="1:5" x14ac:dyDescent="0.2">
      <c r="A1260" s="5" t="s">
        <v>52</v>
      </c>
      <c r="B1260" s="5" t="s">
        <v>6</v>
      </c>
      <c r="C1260" s="1">
        <f>'Master 07-01-22'!E101</f>
        <v>88578</v>
      </c>
      <c r="D1260" s="1">
        <f t="shared" si="250"/>
        <v>3397.52</v>
      </c>
      <c r="E1260" s="6">
        <f t="shared" si="251"/>
        <v>42.47</v>
      </c>
    </row>
    <row r="1261" spans="1:5" x14ac:dyDescent="0.2">
      <c r="A1261" s="5" t="s">
        <v>52</v>
      </c>
      <c r="B1261" s="5" t="s">
        <v>7</v>
      </c>
      <c r="C1261" s="1">
        <f>'Master 07-01-22'!F101</f>
        <v>91992</v>
      </c>
      <c r="D1261" s="1">
        <f t="shared" si="250"/>
        <v>3528.47</v>
      </c>
      <c r="E1261" s="6">
        <f t="shared" si="251"/>
        <v>44.11</v>
      </c>
    </row>
    <row r="1262" spans="1:5" x14ac:dyDescent="0.2">
      <c r="A1262" s="5" t="s">
        <v>52</v>
      </c>
      <c r="B1262" s="5" t="s">
        <v>8</v>
      </c>
      <c r="C1262" s="1">
        <f>'Master 07-01-22'!G101</f>
        <v>95540</v>
      </c>
      <c r="D1262" s="1">
        <f t="shared" si="250"/>
        <v>3664.55</v>
      </c>
      <c r="E1262" s="6">
        <f t="shared" si="251"/>
        <v>45.81</v>
      </c>
    </row>
    <row r="1263" spans="1:5" x14ac:dyDescent="0.2">
      <c r="A1263" s="5" t="s">
        <v>52</v>
      </c>
      <c r="B1263" s="5" t="s">
        <v>9</v>
      </c>
      <c r="C1263" s="1">
        <f>'Master 07-01-22'!H101</f>
        <v>97388</v>
      </c>
      <c r="D1263" s="1">
        <f t="shared" si="250"/>
        <v>3735.44</v>
      </c>
      <c r="E1263" s="6">
        <f t="shared" si="251"/>
        <v>46.69</v>
      </c>
    </row>
    <row r="1264" spans="1:5" x14ac:dyDescent="0.2">
      <c r="A1264" s="5" t="s">
        <v>52</v>
      </c>
      <c r="B1264" s="5" t="s">
        <v>10</v>
      </c>
      <c r="C1264" s="1">
        <f>'Master 07-01-22'!I101</f>
        <v>99272</v>
      </c>
      <c r="D1264" s="1">
        <f t="shared" si="250"/>
        <v>3807.7</v>
      </c>
      <c r="E1264" s="6">
        <f t="shared" si="251"/>
        <v>47.6</v>
      </c>
    </row>
    <row r="1265" spans="1:5" x14ac:dyDescent="0.2">
      <c r="A1265" s="5" t="s">
        <v>52</v>
      </c>
      <c r="B1265" s="5" t="s">
        <v>11</v>
      </c>
      <c r="C1265" s="1">
        <f>'Master 07-01-22'!J101</f>
        <v>101193</v>
      </c>
      <c r="D1265" s="1">
        <f t="shared" si="250"/>
        <v>3881.38</v>
      </c>
      <c r="E1265" s="6">
        <f t="shared" si="251"/>
        <v>48.52</v>
      </c>
    </row>
    <row r="1266" spans="1:5" x14ac:dyDescent="0.2">
      <c r="A1266" s="5" t="s">
        <v>52</v>
      </c>
      <c r="B1266" s="5" t="s">
        <v>12</v>
      </c>
      <c r="C1266" s="1">
        <f>'Master 07-01-22'!K101</f>
        <v>103152</v>
      </c>
      <c r="D1266" s="1">
        <f t="shared" si="250"/>
        <v>3956.52</v>
      </c>
      <c r="E1266" s="6">
        <f t="shared" si="251"/>
        <v>49.46</v>
      </c>
    </row>
    <row r="1267" spans="1:5" x14ac:dyDescent="0.2">
      <c r="A1267" s="5" t="s">
        <v>52</v>
      </c>
      <c r="B1267" s="5" t="s">
        <v>13</v>
      </c>
      <c r="C1267" s="1">
        <f>'Master 07-01-22'!L101</f>
        <v>105126</v>
      </c>
      <c r="D1267" s="1">
        <f t="shared" si="250"/>
        <v>4032.24</v>
      </c>
      <c r="E1267" s="6">
        <f t="shared" si="251"/>
        <v>50.4</v>
      </c>
    </row>
    <row r="1268" spans="1:5" x14ac:dyDescent="0.2">
      <c r="A1268" s="5" t="s">
        <v>52</v>
      </c>
      <c r="B1268" s="5" t="s">
        <v>14</v>
      </c>
      <c r="C1268" s="1">
        <f>'Master 07-01-22'!M101</f>
        <v>107127</v>
      </c>
      <c r="D1268" s="1">
        <f t="shared" si="250"/>
        <v>4108.99</v>
      </c>
      <c r="E1268" s="6">
        <f t="shared" si="251"/>
        <v>51.36</v>
      </c>
    </row>
    <row r="1269" spans="1:5" x14ac:dyDescent="0.2">
      <c r="A1269" s="5" t="s">
        <v>52</v>
      </c>
      <c r="B1269" s="5" t="s">
        <v>15</v>
      </c>
      <c r="C1269" s="1">
        <f>'Master 07-01-22'!N101</f>
        <v>109163</v>
      </c>
      <c r="D1269" s="1">
        <f t="shared" si="250"/>
        <v>4187.08</v>
      </c>
      <c r="E1269" s="6">
        <f t="shared" si="251"/>
        <v>52.34</v>
      </c>
    </row>
    <row r="1270" spans="1:5" x14ac:dyDescent="0.2">
      <c r="A1270" s="5" t="s">
        <v>52</v>
      </c>
      <c r="B1270" s="5" t="s">
        <v>16</v>
      </c>
      <c r="C1270" s="1">
        <f>'Master 07-01-22'!O101</f>
        <v>111242</v>
      </c>
      <c r="D1270" s="1">
        <f t="shared" si="250"/>
        <v>4266.82</v>
      </c>
      <c r="E1270" s="6">
        <f t="shared" si="251"/>
        <v>53.34</v>
      </c>
    </row>
    <row r="1271" spans="1:5" x14ac:dyDescent="0.2">
      <c r="A1271" s="5" t="s">
        <v>52</v>
      </c>
      <c r="B1271" s="5" t="s">
        <v>17</v>
      </c>
      <c r="C1271" s="1">
        <f>'Master 07-01-22'!P101</f>
        <v>113365</v>
      </c>
      <c r="D1271" s="1">
        <f t="shared" si="250"/>
        <v>4348.25</v>
      </c>
      <c r="E1271" s="6">
        <f t="shared" si="251"/>
        <v>54.35</v>
      </c>
    </row>
    <row r="1272" spans="1:5" x14ac:dyDescent="0.2">
      <c r="A1272" s="5" t="s">
        <v>52</v>
      </c>
      <c r="B1272" s="5" t="s">
        <v>18</v>
      </c>
      <c r="C1272" s="1">
        <f>'Master 07-01-22'!Q101</f>
        <v>115526</v>
      </c>
      <c r="D1272" s="1">
        <f t="shared" si="250"/>
        <v>4431.1400000000003</v>
      </c>
      <c r="E1272" s="6">
        <f t="shared" si="251"/>
        <v>55.39</v>
      </c>
    </row>
    <row r="1273" spans="1:5" x14ac:dyDescent="0.2">
      <c r="A1273" s="5" t="s">
        <v>52</v>
      </c>
      <c r="B1273" s="5" t="s">
        <v>19</v>
      </c>
      <c r="C1273" s="1">
        <f>'Master 07-01-22'!R101</f>
        <v>117733</v>
      </c>
      <c r="D1273" s="1">
        <f t="shared" si="250"/>
        <v>4515.79</v>
      </c>
      <c r="E1273" s="6">
        <f t="shared" si="251"/>
        <v>56.45</v>
      </c>
    </row>
    <row r="1274" spans="1:5" x14ac:dyDescent="0.2">
      <c r="A1274" s="5" t="s">
        <v>52</v>
      </c>
      <c r="B1274" s="5" t="s">
        <v>25</v>
      </c>
      <c r="C1274" s="1">
        <f>'Master 07-01-22'!S101</f>
        <v>119984</v>
      </c>
      <c r="D1274" s="1">
        <f t="shared" si="250"/>
        <v>4602.13</v>
      </c>
      <c r="E1274" s="6">
        <f t="shared" si="251"/>
        <v>57.53</v>
      </c>
    </row>
    <row r="1275" spans="1:5" x14ac:dyDescent="0.2">
      <c r="A1275" s="5" t="s">
        <v>52</v>
      </c>
      <c r="B1275" s="5" t="s">
        <v>26</v>
      </c>
      <c r="C1275" s="1">
        <f>'Master 07-01-22'!T101</f>
        <v>122275</v>
      </c>
      <c r="D1275" s="1">
        <f t="shared" si="250"/>
        <v>4690.01</v>
      </c>
      <c r="E1275" s="6">
        <f t="shared" si="251"/>
        <v>58.63</v>
      </c>
    </row>
    <row r="1276" spans="1:5" x14ac:dyDescent="0.2">
      <c r="A1276" s="5" t="s">
        <v>52</v>
      </c>
      <c r="B1276" s="5" t="s">
        <v>27</v>
      </c>
      <c r="C1276" s="1">
        <f>'Master 07-01-22'!U101</f>
        <v>124624</v>
      </c>
      <c r="D1276" s="1">
        <f t="shared" si="250"/>
        <v>4780.1000000000004</v>
      </c>
      <c r="E1276" s="6">
        <f t="shared" si="251"/>
        <v>59.75</v>
      </c>
    </row>
    <row r="1277" spans="1:5" x14ac:dyDescent="0.2">
      <c r="D1277" s="1"/>
    </row>
    <row r="1278" spans="1:5" x14ac:dyDescent="0.2">
      <c r="A1278" s="5" t="s">
        <v>53</v>
      </c>
      <c r="B1278" s="5" t="s">
        <v>4</v>
      </c>
      <c r="C1278" s="1">
        <f>'Master 07-01-22'!C102</f>
        <v>87660</v>
      </c>
      <c r="D1278" s="1">
        <f t="shared" ref="D1278:D1296" si="252">ROUND((((C1278/365)*14)+0.005),2)</f>
        <v>3362.31</v>
      </c>
      <c r="E1278" s="6">
        <f t="shared" ref="E1278:E1296" si="253">ROUND((D1278/80),2)</f>
        <v>42.03</v>
      </c>
    </row>
    <row r="1279" spans="1:5" x14ac:dyDescent="0.2">
      <c r="A1279" s="5" t="s">
        <v>53</v>
      </c>
      <c r="B1279" s="5" t="s">
        <v>5</v>
      </c>
      <c r="C1279" s="1">
        <f>'Master 07-01-22'!D102</f>
        <v>91037</v>
      </c>
      <c r="D1279" s="1">
        <f t="shared" si="252"/>
        <v>3491.84</v>
      </c>
      <c r="E1279" s="6">
        <f t="shared" si="253"/>
        <v>43.65</v>
      </c>
    </row>
    <row r="1280" spans="1:5" x14ac:dyDescent="0.2">
      <c r="A1280" s="5" t="s">
        <v>53</v>
      </c>
      <c r="B1280" s="5" t="s">
        <v>6</v>
      </c>
      <c r="C1280" s="1">
        <f>'Master 07-01-22'!E102</f>
        <v>94552</v>
      </c>
      <c r="D1280" s="1">
        <f t="shared" si="252"/>
        <v>3626.66</v>
      </c>
      <c r="E1280" s="6">
        <f t="shared" si="253"/>
        <v>45.33</v>
      </c>
    </row>
    <row r="1281" spans="1:5" x14ac:dyDescent="0.2">
      <c r="A1281" s="5" t="s">
        <v>53</v>
      </c>
      <c r="B1281" s="5" t="s">
        <v>7</v>
      </c>
      <c r="C1281" s="1">
        <f>'Master 07-01-22'!F102</f>
        <v>98205</v>
      </c>
      <c r="D1281" s="1">
        <f t="shared" si="252"/>
        <v>3766.77</v>
      </c>
      <c r="E1281" s="6">
        <f t="shared" si="253"/>
        <v>47.08</v>
      </c>
    </row>
    <row r="1282" spans="1:5" x14ac:dyDescent="0.2">
      <c r="A1282" s="5" t="s">
        <v>53</v>
      </c>
      <c r="B1282" s="5" t="s">
        <v>8</v>
      </c>
      <c r="C1282" s="1">
        <f>'Master 07-01-22'!G102</f>
        <v>102006</v>
      </c>
      <c r="D1282" s="1">
        <f t="shared" si="252"/>
        <v>3912.56</v>
      </c>
      <c r="E1282" s="6">
        <f t="shared" si="253"/>
        <v>48.91</v>
      </c>
    </row>
    <row r="1283" spans="1:5" x14ac:dyDescent="0.2">
      <c r="A1283" s="5" t="s">
        <v>53</v>
      </c>
      <c r="B1283" s="5" t="s">
        <v>9</v>
      </c>
      <c r="C1283" s="1">
        <f>'Master 07-01-22'!H102</f>
        <v>103980</v>
      </c>
      <c r="D1283" s="1">
        <f t="shared" si="252"/>
        <v>3988.28</v>
      </c>
      <c r="E1283" s="6">
        <f t="shared" si="253"/>
        <v>49.85</v>
      </c>
    </row>
    <row r="1284" spans="1:5" x14ac:dyDescent="0.2">
      <c r="A1284" s="5" t="s">
        <v>53</v>
      </c>
      <c r="B1284" s="5" t="s">
        <v>10</v>
      </c>
      <c r="C1284" s="1">
        <f>'Master 07-01-22'!I102</f>
        <v>105957</v>
      </c>
      <c r="D1284" s="1">
        <f t="shared" si="252"/>
        <v>4064.11</v>
      </c>
      <c r="E1284" s="6">
        <f t="shared" si="253"/>
        <v>50.8</v>
      </c>
    </row>
    <row r="1285" spans="1:5" x14ac:dyDescent="0.2">
      <c r="A1285" s="5" t="s">
        <v>53</v>
      </c>
      <c r="B1285" s="5" t="s">
        <v>11</v>
      </c>
      <c r="C1285" s="1">
        <f>'Master 07-01-22'!J102</f>
        <v>107971</v>
      </c>
      <c r="D1285" s="1">
        <f t="shared" si="252"/>
        <v>4141.3599999999997</v>
      </c>
      <c r="E1285" s="6">
        <f t="shared" si="253"/>
        <v>51.77</v>
      </c>
    </row>
    <row r="1286" spans="1:5" x14ac:dyDescent="0.2">
      <c r="A1286" s="5" t="s">
        <v>53</v>
      </c>
      <c r="B1286" s="5" t="s">
        <v>12</v>
      </c>
      <c r="C1286" s="1">
        <f>'Master 07-01-22'!K102</f>
        <v>110024</v>
      </c>
      <c r="D1286" s="1">
        <f t="shared" si="252"/>
        <v>4220.1000000000004</v>
      </c>
      <c r="E1286" s="6">
        <f t="shared" si="253"/>
        <v>52.75</v>
      </c>
    </row>
    <row r="1287" spans="1:5" x14ac:dyDescent="0.2">
      <c r="A1287" s="5" t="s">
        <v>53</v>
      </c>
      <c r="B1287" s="5" t="s">
        <v>13</v>
      </c>
      <c r="C1287" s="1">
        <f>'Master 07-01-22'!L102</f>
        <v>112120</v>
      </c>
      <c r="D1287" s="1">
        <f t="shared" si="252"/>
        <v>4300.5</v>
      </c>
      <c r="E1287" s="6">
        <f t="shared" si="253"/>
        <v>53.76</v>
      </c>
    </row>
    <row r="1288" spans="1:5" x14ac:dyDescent="0.2">
      <c r="A1288" s="5" t="s">
        <v>53</v>
      </c>
      <c r="B1288" s="5" t="s">
        <v>14</v>
      </c>
      <c r="C1288" s="1">
        <f>'Master 07-01-22'!M102</f>
        <v>114262</v>
      </c>
      <c r="D1288" s="1">
        <f t="shared" si="252"/>
        <v>4382.66</v>
      </c>
      <c r="E1288" s="6">
        <f t="shared" si="253"/>
        <v>54.78</v>
      </c>
    </row>
    <row r="1289" spans="1:5" x14ac:dyDescent="0.2">
      <c r="A1289" s="5" t="s">
        <v>53</v>
      </c>
      <c r="B1289" s="5" t="s">
        <v>15</v>
      </c>
      <c r="C1289" s="1">
        <f>'Master 07-01-22'!N102</f>
        <v>116438</v>
      </c>
      <c r="D1289" s="1">
        <f t="shared" si="252"/>
        <v>4466.12</v>
      </c>
      <c r="E1289" s="6">
        <f t="shared" si="253"/>
        <v>55.83</v>
      </c>
    </row>
    <row r="1290" spans="1:5" x14ac:dyDescent="0.2">
      <c r="A1290" s="5" t="s">
        <v>53</v>
      </c>
      <c r="B1290" s="5" t="s">
        <v>16</v>
      </c>
      <c r="C1290" s="1">
        <f>'Master 07-01-22'!O102</f>
        <v>118666</v>
      </c>
      <c r="D1290" s="1">
        <f t="shared" si="252"/>
        <v>4551.58</v>
      </c>
      <c r="E1290" s="6">
        <f t="shared" si="253"/>
        <v>56.89</v>
      </c>
    </row>
    <row r="1291" spans="1:5" x14ac:dyDescent="0.2">
      <c r="A1291" s="5" t="s">
        <v>53</v>
      </c>
      <c r="B1291" s="5" t="s">
        <v>17</v>
      </c>
      <c r="C1291" s="1">
        <f>'Master 07-01-22'!P102</f>
        <v>120937</v>
      </c>
      <c r="D1291" s="1">
        <f t="shared" si="252"/>
        <v>4638.68</v>
      </c>
      <c r="E1291" s="6">
        <f t="shared" si="253"/>
        <v>57.98</v>
      </c>
    </row>
    <row r="1292" spans="1:5" x14ac:dyDescent="0.2">
      <c r="A1292" s="5" t="s">
        <v>53</v>
      </c>
      <c r="B1292" s="5" t="s">
        <v>18</v>
      </c>
      <c r="C1292" s="1">
        <f>'Master 07-01-22'!Q102</f>
        <v>123248</v>
      </c>
      <c r="D1292" s="1">
        <f t="shared" si="252"/>
        <v>4727.33</v>
      </c>
      <c r="E1292" s="6">
        <f t="shared" si="253"/>
        <v>59.09</v>
      </c>
    </row>
    <row r="1293" spans="1:5" x14ac:dyDescent="0.2">
      <c r="A1293" s="5" t="s">
        <v>53</v>
      </c>
      <c r="B1293" s="5" t="s">
        <v>19</v>
      </c>
      <c r="C1293" s="1">
        <f>'Master 07-01-22'!R102</f>
        <v>125613</v>
      </c>
      <c r="D1293" s="1">
        <f t="shared" si="252"/>
        <v>4818.04</v>
      </c>
      <c r="E1293" s="6">
        <f t="shared" si="253"/>
        <v>60.23</v>
      </c>
    </row>
    <row r="1294" spans="1:5" x14ac:dyDescent="0.2">
      <c r="A1294" s="5" t="s">
        <v>53</v>
      </c>
      <c r="B1294" s="5" t="s">
        <v>25</v>
      </c>
      <c r="C1294" s="1">
        <f>'Master 07-01-22'!S102</f>
        <v>128021</v>
      </c>
      <c r="D1294" s="1">
        <f t="shared" si="252"/>
        <v>4910.3999999999996</v>
      </c>
      <c r="E1294" s="6">
        <f t="shared" si="253"/>
        <v>61.38</v>
      </c>
    </row>
    <row r="1295" spans="1:5" x14ac:dyDescent="0.2">
      <c r="A1295" s="5" t="s">
        <v>53</v>
      </c>
      <c r="B1295" s="5" t="s">
        <v>26</v>
      </c>
      <c r="C1295" s="1">
        <f>'Master 07-01-22'!T102</f>
        <v>130480</v>
      </c>
      <c r="D1295" s="1">
        <f t="shared" si="252"/>
        <v>5004.72</v>
      </c>
      <c r="E1295" s="6">
        <f t="shared" si="253"/>
        <v>62.56</v>
      </c>
    </row>
    <row r="1296" spans="1:5" x14ac:dyDescent="0.2">
      <c r="A1296" s="5" t="s">
        <v>53</v>
      </c>
      <c r="B1296" s="5" t="s">
        <v>27</v>
      </c>
      <c r="C1296" s="1">
        <f>'Master 07-01-22'!U102</f>
        <v>132982</v>
      </c>
      <c r="D1296" s="1">
        <f t="shared" si="252"/>
        <v>5100.68</v>
      </c>
      <c r="E1296" s="6">
        <f t="shared" si="253"/>
        <v>63.76</v>
      </c>
    </row>
    <row r="1297" spans="1:5" x14ac:dyDescent="0.2">
      <c r="D1297" s="1"/>
    </row>
    <row r="1298" spans="1:5" x14ac:dyDescent="0.2">
      <c r="A1298" s="5" t="s">
        <v>54</v>
      </c>
      <c r="B1298" s="5" t="s">
        <v>4</v>
      </c>
      <c r="C1298" s="1">
        <f>'Master 07-01-22'!C103</f>
        <v>93573</v>
      </c>
      <c r="D1298" s="1">
        <f t="shared" ref="D1298:D1316" si="254">ROUND((((C1298/365)*14)+0.005),2)</f>
        <v>3589.11</v>
      </c>
      <c r="E1298" s="6">
        <f t="shared" ref="E1298:E1316" si="255">ROUND((D1298/80),2)</f>
        <v>44.86</v>
      </c>
    </row>
    <row r="1299" spans="1:5" x14ac:dyDescent="0.2">
      <c r="A1299" s="5" t="s">
        <v>54</v>
      </c>
      <c r="B1299" s="5" t="s">
        <v>5</v>
      </c>
      <c r="C1299" s="1">
        <f>'Master 07-01-22'!D103</f>
        <v>97189</v>
      </c>
      <c r="D1299" s="1">
        <f t="shared" si="254"/>
        <v>3727.8</v>
      </c>
      <c r="E1299" s="6">
        <f t="shared" si="255"/>
        <v>46.6</v>
      </c>
    </row>
    <row r="1300" spans="1:5" x14ac:dyDescent="0.2">
      <c r="A1300" s="5" t="s">
        <v>54</v>
      </c>
      <c r="B1300" s="5" t="s">
        <v>6</v>
      </c>
      <c r="C1300" s="1">
        <f>'Master 07-01-22'!E103</f>
        <v>100944</v>
      </c>
      <c r="D1300" s="1">
        <f t="shared" si="254"/>
        <v>3871.83</v>
      </c>
      <c r="E1300" s="6">
        <f t="shared" si="255"/>
        <v>48.4</v>
      </c>
    </row>
    <row r="1301" spans="1:5" x14ac:dyDescent="0.2">
      <c r="A1301" s="5" t="s">
        <v>54</v>
      </c>
      <c r="B1301" s="5" t="s">
        <v>7</v>
      </c>
      <c r="C1301" s="1">
        <f>'Master 07-01-22'!F103</f>
        <v>104838</v>
      </c>
      <c r="D1301" s="1">
        <f t="shared" si="254"/>
        <v>4021.19</v>
      </c>
      <c r="E1301" s="6">
        <f t="shared" si="255"/>
        <v>50.26</v>
      </c>
    </row>
    <row r="1302" spans="1:5" x14ac:dyDescent="0.2">
      <c r="A1302" s="5" t="s">
        <v>54</v>
      </c>
      <c r="B1302" s="5" t="s">
        <v>8</v>
      </c>
      <c r="C1302" s="1">
        <f>'Master 07-01-22'!G103</f>
        <v>108825</v>
      </c>
      <c r="D1302" s="1">
        <f t="shared" si="254"/>
        <v>4174.1099999999997</v>
      </c>
      <c r="E1302" s="6">
        <f t="shared" si="255"/>
        <v>52.18</v>
      </c>
    </row>
    <row r="1303" spans="1:5" x14ac:dyDescent="0.2">
      <c r="A1303" s="5" t="s">
        <v>54</v>
      </c>
      <c r="B1303" s="5" t="s">
        <v>9</v>
      </c>
      <c r="C1303" s="1">
        <f>'Master 07-01-22'!H103</f>
        <v>110894</v>
      </c>
      <c r="D1303" s="1">
        <f t="shared" si="254"/>
        <v>4253.47</v>
      </c>
      <c r="E1303" s="6">
        <f t="shared" si="255"/>
        <v>53.17</v>
      </c>
    </row>
    <row r="1304" spans="1:5" x14ac:dyDescent="0.2">
      <c r="A1304" s="5" t="s">
        <v>54</v>
      </c>
      <c r="B1304" s="5" t="s">
        <v>10</v>
      </c>
      <c r="C1304" s="1">
        <f>'Master 07-01-22'!I103</f>
        <v>113006</v>
      </c>
      <c r="D1304" s="1">
        <f t="shared" si="254"/>
        <v>4334.4799999999996</v>
      </c>
      <c r="E1304" s="6">
        <f t="shared" si="255"/>
        <v>54.18</v>
      </c>
    </row>
    <row r="1305" spans="1:5" x14ac:dyDescent="0.2">
      <c r="A1305" s="5" t="s">
        <v>54</v>
      </c>
      <c r="B1305" s="5" t="s">
        <v>11</v>
      </c>
      <c r="C1305" s="1">
        <f>'Master 07-01-22'!J103</f>
        <v>115164</v>
      </c>
      <c r="D1305" s="1">
        <f t="shared" si="254"/>
        <v>4417.25</v>
      </c>
      <c r="E1305" s="6">
        <f t="shared" si="255"/>
        <v>55.22</v>
      </c>
    </row>
    <row r="1306" spans="1:5" x14ac:dyDescent="0.2">
      <c r="A1306" s="5" t="s">
        <v>54</v>
      </c>
      <c r="B1306" s="5" t="s">
        <v>12</v>
      </c>
      <c r="C1306" s="1">
        <f>'Master 07-01-22'!K103</f>
        <v>117360</v>
      </c>
      <c r="D1306" s="1">
        <f t="shared" si="254"/>
        <v>4501.4799999999996</v>
      </c>
      <c r="E1306" s="6">
        <f t="shared" si="255"/>
        <v>56.27</v>
      </c>
    </row>
    <row r="1307" spans="1:5" x14ac:dyDescent="0.2">
      <c r="A1307" s="5" t="s">
        <v>54</v>
      </c>
      <c r="B1307" s="5" t="s">
        <v>13</v>
      </c>
      <c r="C1307" s="1">
        <f>'Master 07-01-22'!L103</f>
        <v>119606</v>
      </c>
      <c r="D1307" s="1">
        <f t="shared" si="254"/>
        <v>4587.63</v>
      </c>
      <c r="E1307" s="6">
        <f t="shared" si="255"/>
        <v>57.35</v>
      </c>
    </row>
    <row r="1308" spans="1:5" x14ac:dyDescent="0.2">
      <c r="A1308" s="5" t="s">
        <v>54</v>
      </c>
      <c r="B1308" s="5" t="s">
        <v>14</v>
      </c>
      <c r="C1308" s="1">
        <f>'Master 07-01-22'!M103</f>
        <v>121896</v>
      </c>
      <c r="D1308" s="1">
        <f t="shared" si="254"/>
        <v>4675.47</v>
      </c>
      <c r="E1308" s="6">
        <f t="shared" si="255"/>
        <v>58.44</v>
      </c>
    </row>
    <row r="1309" spans="1:5" x14ac:dyDescent="0.2">
      <c r="A1309" s="5" t="s">
        <v>54</v>
      </c>
      <c r="B1309" s="5" t="s">
        <v>15</v>
      </c>
      <c r="C1309" s="1">
        <f>'Master 07-01-22'!N103</f>
        <v>124229</v>
      </c>
      <c r="D1309" s="1">
        <f t="shared" si="254"/>
        <v>4764.95</v>
      </c>
      <c r="E1309" s="6">
        <f t="shared" si="255"/>
        <v>59.56</v>
      </c>
    </row>
    <row r="1310" spans="1:5" x14ac:dyDescent="0.2">
      <c r="A1310" s="5" t="s">
        <v>54</v>
      </c>
      <c r="B1310" s="5" t="s">
        <v>16</v>
      </c>
      <c r="C1310" s="1">
        <f>'Master 07-01-22'!O103</f>
        <v>126613</v>
      </c>
      <c r="D1310" s="1">
        <f t="shared" si="254"/>
        <v>4856.3900000000003</v>
      </c>
      <c r="E1310" s="6">
        <f t="shared" si="255"/>
        <v>60.7</v>
      </c>
    </row>
    <row r="1311" spans="1:5" x14ac:dyDescent="0.2">
      <c r="A1311" s="5" t="s">
        <v>54</v>
      </c>
      <c r="B1311" s="5" t="s">
        <v>17</v>
      </c>
      <c r="C1311" s="1">
        <f>'Master 07-01-22'!P103</f>
        <v>129037</v>
      </c>
      <c r="D1311" s="1">
        <f t="shared" si="254"/>
        <v>4949.37</v>
      </c>
      <c r="E1311" s="6">
        <f t="shared" si="255"/>
        <v>61.87</v>
      </c>
    </row>
    <row r="1312" spans="1:5" x14ac:dyDescent="0.2">
      <c r="A1312" s="5" t="s">
        <v>54</v>
      </c>
      <c r="B1312" s="5" t="s">
        <v>18</v>
      </c>
      <c r="C1312" s="1">
        <f>'Master 07-01-22'!Q103</f>
        <v>131512</v>
      </c>
      <c r="D1312" s="1">
        <f t="shared" si="254"/>
        <v>5044.3</v>
      </c>
      <c r="E1312" s="6">
        <f t="shared" si="255"/>
        <v>63.05</v>
      </c>
    </row>
    <row r="1313" spans="1:5" x14ac:dyDescent="0.2">
      <c r="A1313" s="5" t="s">
        <v>54</v>
      </c>
      <c r="B1313" s="5" t="s">
        <v>19</v>
      </c>
      <c r="C1313" s="1">
        <f>'Master 07-01-22'!R103</f>
        <v>134039</v>
      </c>
      <c r="D1313" s="1">
        <f t="shared" si="254"/>
        <v>5141.2299999999996</v>
      </c>
      <c r="E1313" s="6">
        <f t="shared" si="255"/>
        <v>64.27</v>
      </c>
    </row>
    <row r="1314" spans="1:5" x14ac:dyDescent="0.2">
      <c r="A1314" s="5" t="s">
        <v>54</v>
      </c>
      <c r="B1314" s="5" t="s">
        <v>25</v>
      </c>
      <c r="C1314" s="1">
        <f>'Master 07-01-22'!S103</f>
        <v>136616</v>
      </c>
      <c r="D1314" s="1">
        <f t="shared" si="254"/>
        <v>5240.07</v>
      </c>
      <c r="E1314" s="6">
        <f t="shared" si="255"/>
        <v>65.5</v>
      </c>
    </row>
    <row r="1315" spans="1:5" x14ac:dyDescent="0.2">
      <c r="A1315" s="5" t="s">
        <v>54</v>
      </c>
      <c r="B1315" s="5" t="s">
        <v>26</v>
      </c>
      <c r="C1315" s="1">
        <f>'Master 07-01-22'!T103</f>
        <v>139248</v>
      </c>
      <c r="D1315" s="1">
        <f t="shared" si="254"/>
        <v>5341.02</v>
      </c>
      <c r="E1315" s="6">
        <f t="shared" si="255"/>
        <v>66.760000000000005</v>
      </c>
    </row>
    <row r="1316" spans="1:5" x14ac:dyDescent="0.2">
      <c r="A1316" s="5" t="s">
        <v>54</v>
      </c>
      <c r="B1316" s="5" t="s">
        <v>27</v>
      </c>
      <c r="C1316" s="1">
        <f>'Master 07-01-22'!U103</f>
        <v>141923</v>
      </c>
      <c r="D1316" s="1">
        <f t="shared" si="254"/>
        <v>5443.63</v>
      </c>
      <c r="E1316" s="6">
        <f t="shared" si="255"/>
        <v>68.05</v>
      </c>
    </row>
  </sheetData>
  <sheetProtection selectLockedCells="1" selectUnlockedCells="1"/>
  <phoneticPr fontId="0" type="noConversion"/>
  <printOptions horizontalCentered="1" gridLines="1"/>
  <pageMargins left="0.75" right="0.75" top="0.75" bottom="0.5" header="0.25" footer="0.25"/>
  <pageSetup orientation="portrait" verticalDpi="300" r:id="rId1"/>
  <headerFooter alignWithMargins="0">
    <oddHeader>&amp;CBiweekly and Contractual Hourly Rates
Effective - July 1, 2022</oddHeader>
    <oddFooter>&amp;L&amp;D&amp;C&amp;F&amp;RPage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99"/>
  <sheetViews>
    <sheetView tabSelected="1" zoomScale="110" zoomScaleNormal="110" workbookViewId="0">
      <pane xSplit="1" ySplit="4" topLeftCell="B5" activePane="bottomRight" state="frozen"/>
      <selection sqref="A1:O1"/>
      <selection pane="topRight" sqref="A1:O1"/>
      <selection pane="bottomLeft" sqref="A1:O1"/>
      <selection pane="bottomRight" sqref="A1:W1"/>
    </sheetView>
  </sheetViews>
  <sheetFormatPr defaultColWidth="8.85546875" defaultRowHeight="12.75" x14ac:dyDescent="0.2"/>
  <cols>
    <col min="1" max="1" width="9.140625" style="48" bestFit="1" customWidth="1"/>
    <col min="2" max="6" width="8" style="8" bestFit="1" customWidth="1"/>
    <col min="7" max="15" width="8" style="8" customWidth="1"/>
    <col min="16" max="21" width="8" style="8" bestFit="1" customWidth="1"/>
    <col min="22" max="22" width="8" style="8" customWidth="1"/>
    <col min="23" max="16384" width="8.85546875" style="8"/>
  </cols>
  <sheetData>
    <row r="1" spans="1:23" ht="47.45" customHeight="1" thickBot="1" x14ac:dyDescent="0.25">
      <c r="A1" s="169" t="s">
        <v>179</v>
      </c>
      <c r="B1" s="170"/>
      <c r="C1" s="170"/>
      <c r="D1" s="170"/>
      <c r="E1" s="170"/>
      <c r="F1" s="170"/>
      <c r="G1" s="170"/>
      <c r="H1" s="170"/>
      <c r="I1" s="170"/>
      <c r="J1" s="170"/>
      <c r="K1" s="170"/>
      <c r="L1" s="170"/>
      <c r="M1" s="170"/>
      <c r="N1" s="170"/>
      <c r="O1" s="170"/>
      <c r="P1" s="170"/>
      <c r="Q1" s="170"/>
      <c r="R1" s="170"/>
      <c r="S1" s="170"/>
      <c r="T1" s="170"/>
      <c r="U1" s="170"/>
      <c r="V1" s="170"/>
      <c r="W1" s="171"/>
    </row>
    <row r="2" spans="1:23" ht="15" customHeight="1" x14ac:dyDescent="0.2">
      <c r="A2" s="23"/>
      <c r="B2" s="150"/>
      <c r="C2" s="150"/>
      <c r="D2" s="150"/>
      <c r="E2" s="150"/>
      <c r="F2" s="150"/>
      <c r="G2" s="150"/>
      <c r="H2" s="150"/>
      <c r="I2" s="150"/>
      <c r="J2" s="151"/>
      <c r="K2" s="148"/>
      <c r="L2" s="151" t="s">
        <v>201</v>
      </c>
      <c r="M2" s="150"/>
      <c r="N2" s="150"/>
      <c r="O2" s="150"/>
      <c r="P2" s="149"/>
      <c r="Q2" s="149"/>
      <c r="R2" s="152" t="s">
        <v>195</v>
      </c>
      <c r="S2" s="150"/>
      <c r="T2" s="150"/>
      <c r="U2" s="153"/>
      <c r="V2" s="154"/>
      <c r="W2" s="155"/>
    </row>
    <row r="3" spans="1:23" ht="15" customHeight="1" x14ac:dyDescent="0.2">
      <c r="A3" s="14" t="s">
        <v>67</v>
      </c>
      <c r="B3" s="15" t="s">
        <v>69</v>
      </c>
      <c r="C3" s="15" t="s">
        <v>69</v>
      </c>
      <c r="D3" s="15" t="s">
        <v>69</v>
      </c>
      <c r="E3" s="15" t="s">
        <v>69</v>
      </c>
      <c r="F3" s="15" t="s">
        <v>69</v>
      </c>
      <c r="G3" s="15" t="s">
        <v>69</v>
      </c>
      <c r="H3" s="15" t="s">
        <v>69</v>
      </c>
      <c r="I3" s="15" t="s">
        <v>69</v>
      </c>
      <c r="J3" s="15" t="s">
        <v>69</v>
      </c>
      <c r="K3" s="15" t="s">
        <v>69</v>
      </c>
      <c r="L3" s="15" t="s">
        <v>69</v>
      </c>
      <c r="M3" s="15" t="s">
        <v>69</v>
      </c>
      <c r="N3" s="15" t="s">
        <v>69</v>
      </c>
      <c r="O3" s="15" t="s">
        <v>69</v>
      </c>
      <c r="P3" s="15" t="s">
        <v>69</v>
      </c>
      <c r="Q3" s="15" t="s">
        <v>69</v>
      </c>
      <c r="R3" s="15" t="s">
        <v>69</v>
      </c>
      <c r="S3" s="15" t="s">
        <v>69</v>
      </c>
      <c r="T3" s="15" t="s">
        <v>69</v>
      </c>
      <c r="U3" s="40" t="s">
        <v>69</v>
      </c>
      <c r="V3" s="40" t="s">
        <v>69</v>
      </c>
      <c r="W3" s="24" t="s">
        <v>69</v>
      </c>
    </row>
    <row r="4" spans="1:23" s="9" customFormat="1" ht="15" customHeight="1" thickBot="1" x14ac:dyDescent="0.3">
      <c r="A4" s="51"/>
      <c r="B4" s="25">
        <v>1</v>
      </c>
      <c r="C4" s="25">
        <v>2</v>
      </c>
      <c r="D4" s="25">
        <v>3</v>
      </c>
      <c r="E4" s="25">
        <v>4</v>
      </c>
      <c r="F4" s="25">
        <v>5</v>
      </c>
      <c r="G4" s="25">
        <v>6</v>
      </c>
      <c r="H4" s="25">
        <v>7</v>
      </c>
      <c r="I4" s="25">
        <v>8</v>
      </c>
      <c r="J4" s="25">
        <v>9</v>
      </c>
      <c r="K4" s="25">
        <v>10</v>
      </c>
      <c r="L4" s="25">
        <v>11</v>
      </c>
      <c r="M4" s="25">
        <v>12</v>
      </c>
      <c r="N4" s="25">
        <v>13</v>
      </c>
      <c r="O4" s="25">
        <v>14</v>
      </c>
      <c r="P4" s="25">
        <v>15</v>
      </c>
      <c r="Q4" s="25">
        <v>16</v>
      </c>
      <c r="R4" s="25">
        <v>17</v>
      </c>
      <c r="S4" s="25">
        <v>18</v>
      </c>
      <c r="T4" s="25">
        <v>19</v>
      </c>
      <c r="U4" s="89">
        <v>20</v>
      </c>
      <c r="V4" s="89">
        <v>21</v>
      </c>
      <c r="W4" s="26">
        <v>22</v>
      </c>
    </row>
    <row r="5" spans="1:23" s="10" customFormat="1" ht="13.5" x14ac:dyDescent="0.25">
      <c r="A5" s="30">
        <v>5</v>
      </c>
      <c r="B5" s="27"/>
      <c r="C5" s="27"/>
      <c r="D5" s="27"/>
      <c r="E5" s="27"/>
      <c r="F5" s="27"/>
      <c r="G5" s="27"/>
      <c r="H5" s="27"/>
      <c r="I5" s="27"/>
      <c r="J5" s="27">
        <f>'Master 07-01-22'!L7</f>
        <v>32873</v>
      </c>
      <c r="K5" s="27">
        <f>'Master 07-01-22'!M7</f>
        <v>33191</v>
      </c>
      <c r="L5" s="27">
        <f>'Master 07-01-22'!N7</f>
        <v>33778</v>
      </c>
      <c r="M5" s="27">
        <f>'Master 07-01-22'!O7</f>
        <v>34374</v>
      </c>
      <c r="N5" s="27">
        <f>'Master 07-01-22'!P7</f>
        <v>34985</v>
      </c>
      <c r="O5" s="27">
        <f>'Master 07-01-22'!Q7</f>
        <v>35609</v>
      </c>
      <c r="P5" s="27">
        <f>'Master 07-01-22'!R7</f>
        <v>36242</v>
      </c>
      <c r="Q5" s="27">
        <f>'Master 07-01-22'!S7</f>
        <v>36889</v>
      </c>
      <c r="R5" s="27">
        <f>'Master 07-01-22'!T7</f>
        <v>37549</v>
      </c>
      <c r="S5" s="27">
        <f>'Master 07-01-22'!U7</f>
        <v>38221</v>
      </c>
      <c r="T5" s="27">
        <f>'Master 07-01-22'!V7</f>
        <v>38905</v>
      </c>
      <c r="U5" s="27">
        <f>'Master 07-01-22'!W7</f>
        <v>39604</v>
      </c>
      <c r="V5" s="27">
        <f>'Master 07-01-22'!X7</f>
        <v>40396</v>
      </c>
      <c r="W5" s="33">
        <f>'Master 07-01-22'!Y7</f>
        <v>41204</v>
      </c>
    </row>
    <row r="6" spans="1:23" s="11" customFormat="1" ht="13.5" x14ac:dyDescent="0.25">
      <c r="A6" s="31" t="s">
        <v>70</v>
      </c>
      <c r="B6" s="28"/>
      <c r="C6" s="28"/>
      <c r="D6" s="28"/>
      <c r="E6" s="28"/>
      <c r="F6" s="28"/>
      <c r="G6" s="28"/>
      <c r="H6" s="28"/>
      <c r="I6" s="28"/>
      <c r="J6" s="28">
        <f>'All 07-01-22'!D4</f>
        <v>1260.8900000000001</v>
      </c>
      <c r="K6" s="28">
        <f>'All 07-01-22'!D5</f>
        <v>1273.08</v>
      </c>
      <c r="L6" s="28">
        <f>'All 07-01-22'!D6</f>
        <v>1295.5999999999999</v>
      </c>
      <c r="M6" s="28">
        <f>'All 07-01-22'!D7</f>
        <v>1318.46</v>
      </c>
      <c r="N6" s="28">
        <f>'All 07-01-22'!D8</f>
        <v>1341.9</v>
      </c>
      <c r="O6" s="28">
        <f>'All 07-01-22'!D9</f>
        <v>1365.83</v>
      </c>
      <c r="P6" s="28">
        <f>'All 07-01-22'!D10</f>
        <v>1390.11</v>
      </c>
      <c r="Q6" s="28">
        <f>'All 07-01-22'!D11</f>
        <v>1414.93</v>
      </c>
      <c r="R6" s="28">
        <f>'All 07-01-22'!D12</f>
        <v>1440.24</v>
      </c>
      <c r="S6" s="28">
        <f>'All 07-01-22'!D13</f>
        <v>1466.02</v>
      </c>
      <c r="T6" s="28">
        <f>'All 07-01-22'!D14</f>
        <v>1492.25</v>
      </c>
      <c r="U6" s="28">
        <f>'All 07-01-22'!D15</f>
        <v>1519.06</v>
      </c>
      <c r="V6" s="28">
        <f>'All 07-01-22'!D16</f>
        <v>1549.44</v>
      </c>
      <c r="W6" s="42">
        <f>'All 07-01-22'!D17</f>
        <v>1580.43</v>
      </c>
    </row>
    <row r="7" spans="1:23" s="12" customFormat="1" ht="14.25" thickBot="1" x14ac:dyDescent="0.3">
      <c r="A7" s="32" t="s">
        <v>71</v>
      </c>
      <c r="B7" s="29"/>
      <c r="C7" s="29"/>
      <c r="D7" s="29"/>
      <c r="E7" s="29"/>
      <c r="F7" s="29"/>
      <c r="G7" s="29"/>
      <c r="H7" s="29"/>
      <c r="I7" s="29"/>
      <c r="J7" s="29">
        <f>'All 07-01-22'!E4</f>
        <v>15.76</v>
      </c>
      <c r="K7" s="29">
        <f>'All 07-01-22'!E5</f>
        <v>15.91</v>
      </c>
      <c r="L7" s="29">
        <f>'All 07-01-22'!E6</f>
        <v>16.2</v>
      </c>
      <c r="M7" s="29">
        <f>'All 07-01-22'!E7</f>
        <v>16.48</v>
      </c>
      <c r="N7" s="29">
        <f>'All 07-01-22'!E8</f>
        <v>16.77</v>
      </c>
      <c r="O7" s="29">
        <f>'All 07-01-22'!E9</f>
        <v>17.07</v>
      </c>
      <c r="P7" s="29">
        <f>'All 07-01-22'!E10</f>
        <v>17.38</v>
      </c>
      <c r="Q7" s="29">
        <f>'All 07-01-22'!E11</f>
        <v>17.690000000000001</v>
      </c>
      <c r="R7" s="29">
        <f>'All 07-01-22'!E12</f>
        <v>18</v>
      </c>
      <c r="S7" s="29">
        <f>'All 07-01-22'!E13</f>
        <v>18.329999999999998</v>
      </c>
      <c r="T7" s="29">
        <f>'All 07-01-22'!E14</f>
        <v>18.649999999999999</v>
      </c>
      <c r="U7" s="29">
        <f>'All 07-01-22'!E15</f>
        <v>18.989999999999998</v>
      </c>
      <c r="V7" s="29">
        <f>'All 07-01-22'!E16</f>
        <v>19.37</v>
      </c>
      <c r="W7" s="43">
        <f>'All 07-01-22'!E17</f>
        <v>19.760000000000002</v>
      </c>
    </row>
    <row r="8" spans="1:23" s="10" customFormat="1" ht="13.5" x14ac:dyDescent="0.25">
      <c r="A8" s="49">
        <v>6</v>
      </c>
      <c r="B8" s="27"/>
      <c r="C8" s="27"/>
      <c r="D8" s="27"/>
      <c r="E8" s="27"/>
      <c r="F8" s="27"/>
      <c r="G8" s="27">
        <f>'Master 07-01-22'!I8</f>
        <v>32873</v>
      </c>
      <c r="H8" s="27">
        <f>'Master 07-01-22'!J8</f>
        <v>33432</v>
      </c>
      <c r="I8" s="27">
        <f>'Master 07-01-22'!K8</f>
        <v>34027</v>
      </c>
      <c r="J8" s="27">
        <f>'Master 07-01-22'!L8</f>
        <v>34626</v>
      </c>
      <c r="K8" s="27">
        <f>'Master 07-01-22'!M8</f>
        <v>35242</v>
      </c>
      <c r="L8" s="27">
        <f>'Master 07-01-22'!N8</f>
        <v>35870</v>
      </c>
      <c r="M8" s="27">
        <f>'Master 07-01-22'!O8</f>
        <v>36512</v>
      </c>
      <c r="N8" s="27">
        <f>'Master 07-01-22'!P8</f>
        <v>37161</v>
      </c>
      <c r="O8" s="27">
        <f>'Master 07-01-22'!Q8</f>
        <v>37826</v>
      </c>
      <c r="P8" s="27">
        <f>'Master 07-01-22'!R8</f>
        <v>38509</v>
      </c>
      <c r="Q8" s="27">
        <f>'Master 07-01-22'!S8</f>
        <v>39200</v>
      </c>
      <c r="R8" s="27">
        <f>'Master 07-01-22'!T8</f>
        <v>39908</v>
      </c>
      <c r="S8" s="27">
        <f>'Master 07-01-22'!U8</f>
        <v>40624</v>
      </c>
      <c r="T8" s="27">
        <f>'Master 07-01-22'!V8</f>
        <v>41356</v>
      </c>
      <c r="U8" s="27">
        <f>'Master 07-01-22'!W8</f>
        <v>42103</v>
      </c>
      <c r="V8" s="27">
        <f>'Master 07-01-22'!X8</f>
        <v>42945</v>
      </c>
      <c r="W8" s="33">
        <f>'Master 07-01-22'!Y8</f>
        <v>43804</v>
      </c>
    </row>
    <row r="9" spans="1:23" s="11" customFormat="1" ht="13.5" x14ac:dyDescent="0.25">
      <c r="A9" s="31" t="s">
        <v>70</v>
      </c>
      <c r="B9" s="28"/>
      <c r="C9" s="28"/>
      <c r="D9" s="28"/>
      <c r="E9" s="28"/>
      <c r="F9" s="28"/>
      <c r="G9" s="28">
        <f>'All 07-01-22'!D19</f>
        <v>1260.8900000000001</v>
      </c>
      <c r="H9" s="28">
        <f>'All 07-01-22'!D20</f>
        <v>1282.33</v>
      </c>
      <c r="I9" s="28">
        <f>'All 07-01-22'!D21</f>
        <v>1305.1500000000001</v>
      </c>
      <c r="J9" s="28">
        <f>'All 07-01-22'!D22</f>
        <v>1328.13</v>
      </c>
      <c r="K9" s="28">
        <f>'All 07-01-22'!D23</f>
        <v>1351.75</v>
      </c>
      <c r="L9" s="28">
        <f>'All 07-01-22'!D24</f>
        <v>1375.84</v>
      </c>
      <c r="M9" s="28">
        <f>'All 07-01-22'!D25</f>
        <v>1400.47</v>
      </c>
      <c r="N9" s="28">
        <f>'All 07-01-22'!D26</f>
        <v>1425.36</v>
      </c>
      <c r="O9" s="28">
        <f>'All 07-01-22'!D27</f>
        <v>1450.87</v>
      </c>
      <c r="P9" s="28">
        <f>'All 07-01-22'!D28</f>
        <v>1477.06</v>
      </c>
      <c r="Q9" s="28">
        <f>'All 07-01-22'!D29</f>
        <v>1503.57</v>
      </c>
      <c r="R9" s="28">
        <f>'All 07-01-22'!D30</f>
        <v>1530.72</v>
      </c>
      <c r="S9" s="28">
        <f>'All 07-01-22'!D31</f>
        <v>1558.19</v>
      </c>
      <c r="T9" s="28">
        <f>'All 07-01-22'!D32</f>
        <v>1586.26</v>
      </c>
      <c r="U9" s="28">
        <f>'All 07-01-22'!D33</f>
        <v>1614.91</v>
      </c>
      <c r="V9" s="28">
        <f>'All 07-01-22'!D34</f>
        <v>1647.21</v>
      </c>
      <c r="W9" s="42">
        <f>'All 07-01-22'!D35</f>
        <v>1680.16</v>
      </c>
    </row>
    <row r="10" spans="1:23" s="12" customFormat="1" ht="14.25" thickBot="1" x14ac:dyDescent="0.3">
      <c r="A10" s="32" t="s">
        <v>71</v>
      </c>
      <c r="B10" s="29"/>
      <c r="C10" s="29"/>
      <c r="D10" s="29"/>
      <c r="E10" s="29"/>
      <c r="F10" s="29"/>
      <c r="G10" s="29">
        <f t="shared" ref="G10:W10" si="0">ROUND((G9/80),2)</f>
        <v>15.76</v>
      </c>
      <c r="H10" s="29">
        <f t="shared" si="0"/>
        <v>16.03</v>
      </c>
      <c r="I10" s="29">
        <f t="shared" si="0"/>
        <v>16.309999999999999</v>
      </c>
      <c r="J10" s="29">
        <f t="shared" si="0"/>
        <v>16.600000000000001</v>
      </c>
      <c r="K10" s="29">
        <f t="shared" si="0"/>
        <v>16.899999999999999</v>
      </c>
      <c r="L10" s="29">
        <f t="shared" si="0"/>
        <v>17.2</v>
      </c>
      <c r="M10" s="29">
        <f t="shared" si="0"/>
        <v>17.510000000000002</v>
      </c>
      <c r="N10" s="29">
        <f t="shared" si="0"/>
        <v>17.82</v>
      </c>
      <c r="O10" s="29">
        <f t="shared" si="0"/>
        <v>18.14</v>
      </c>
      <c r="P10" s="29">
        <f t="shared" si="0"/>
        <v>18.46</v>
      </c>
      <c r="Q10" s="29">
        <f t="shared" si="0"/>
        <v>18.79</v>
      </c>
      <c r="R10" s="29">
        <f t="shared" si="0"/>
        <v>19.13</v>
      </c>
      <c r="S10" s="29">
        <f t="shared" si="0"/>
        <v>19.48</v>
      </c>
      <c r="T10" s="29">
        <f t="shared" si="0"/>
        <v>19.829999999999998</v>
      </c>
      <c r="U10" s="29">
        <f t="shared" si="0"/>
        <v>20.190000000000001</v>
      </c>
      <c r="V10" s="29">
        <f t="shared" ref="V10" si="1">ROUND((V9/80),2)</f>
        <v>20.59</v>
      </c>
      <c r="W10" s="43">
        <f t="shared" si="0"/>
        <v>21</v>
      </c>
    </row>
    <row r="11" spans="1:23" s="10" customFormat="1" ht="13.5" x14ac:dyDescent="0.25">
      <c r="A11" s="49">
        <v>7</v>
      </c>
      <c r="B11" s="27"/>
      <c r="C11" s="27"/>
      <c r="D11" s="27">
        <f>'Master 07-01-22'!F9</f>
        <v>32873</v>
      </c>
      <c r="E11" s="27">
        <f>'Master 07-01-22'!G9</f>
        <v>33107</v>
      </c>
      <c r="F11" s="27">
        <f>'Master 07-01-22'!H9</f>
        <v>34277</v>
      </c>
      <c r="G11" s="27">
        <f>'Master 07-01-22'!I9</f>
        <v>34884</v>
      </c>
      <c r="H11" s="27">
        <f>'Master 07-01-22'!J9</f>
        <v>35504</v>
      </c>
      <c r="I11" s="27">
        <f>'Master 07-01-22'!K9</f>
        <v>36136</v>
      </c>
      <c r="J11" s="27">
        <f>'Master 07-01-22'!L9</f>
        <v>36783</v>
      </c>
      <c r="K11" s="27">
        <f>'Master 07-01-22'!M9</f>
        <v>37440</v>
      </c>
      <c r="L11" s="27">
        <f>'Master 07-01-22'!N9</f>
        <v>38113</v>
      </c>
      <c r="M11" s="27">
        <f>'Master 07-01-22'!O9</f>
        <v>38794</v>
      </c>
      <c r="N11" s="27">
        <f>'Master 07-01-22'!P9</f>
        <v>39493</v>
      </c>
      <c r="O11" s="27">
        <f>'Master 07-01-22'!Q9</f>
        <v>40209</v>
      </c>
      <c r="P11" s="27">
        <f>'Master 07-01-22'!R9</f>
        <v>40934</v>
      </c>
      <c r="Q11" s="27">
        <f>'Master 07-01-22'!S9</f>
        <v>41674</v>
      </c>
      <c r="R11" s="27">
        <f>'Master 07-01-22'!T9</f>
        <v>42431</v>
      </c>
      <c r="S11" s="27">
        <f>'Master 07-01-22'!U9</f>
        <v>43203</v>
      </c>
      <c r="T11" s="27">
        <f>'Master 07-01-22'!V9</f>
        <v>43988</v>
      </c>
      <c r="U11" s="27">
        <f>'Master 07-01-22'!W9</f>
        <v>44785</v>
      </c>
      <c r="V11" s="27">
        <f>'Master 07-01-22'!X9</f>
        <v>45681</v>
      </c>
      <c r="W11" s="33">
        <f>'Master 07-01-22'!Y9</f>
        <v>46595</v>
      </c>
    </row>
    <row r="12" spans="1:23" s="11" customFormat="1" ht="13.5" x14ac:dyDescent="0.25">
      <c r="A12" s="31" t="s">
        <v>70</v>
      </c>
      <c r="B12" s="28"/>
      <c r="C12" s="28"/>
      <c r="D12" s="28">
        <f>'All 07-01-22'!D37</f>
        <v>1260.8900000000001</v>
      </c>
      <c r="E12" s="28">
        <f>'All 07-01-22'!D38</f>
        <v>1269.8599999999999</v>
      </c>
      <c r="F12" s="28">
        <f>'All 07-01-22'!D39</f>
        <v>1314.74</v>
      </c>
      <c r="G12" s="28">
        <f>'All 07-01-22'!D40</f>
        <v>1338.02</v>
      </c>
      <c r="H12" s="28">
        <f>'All 07-01-22'!D41</f>
        <v>1361.8</v>
      </c>
      <c r="I12" s="28">
        <f>'All 07-01-22'!D42</f>
        <v>1386.04</v>
      </c>
      <c r="J12" s="28">
        <f>'All 07-01-22'!D43</f>
        <v>1410.86</v>
      </c>
      <c r="K12" s="28">
        <f>'All 07-01-22'!D44</f>
        <v>1436.06</v>
      </c>
      <c r="L12" s="28">
        <f>'All 07-01-22'!D45</f>
        <v>1461.87</v>
      </c>
      <c r="M12" s="28">
        <f>'All 07-01-22'!D46</f>
        <v>1487.99</v>
      </c>
      <c r="N12" s="28">
        <f>'All 07-01-22'!D47</f>
        <v>1514.81</v>
      </c>
      <c r="O12" s="28">
        <f>'All 07-01-22'!D48</f>
        <v>1542.27</v>
      </c>
      <c r="P12" s="28">
        <f>'All 07-01-22'!D49</f>
        <v>1570.08</v>
      </c>
      <c r="Q12" s="28">
        <f>'All 07-01-22'!D50</f>
        <v>1598.46</v>
      </c>
      <c r="R12" s="28">
        <f>'All 07-01-22'!D51</f>
        <v>1627.5</v>
      </c>
      <c r="S12" s="28">
        <f>'All 07-01-22'!D52</f>
        <v>1657.11</v>
      </c>
      <c r="T12" s="28">
        <f>'All 07-01-22'!D53</f>
        <v>1687.22</v>
      </c>
      <c r="U12" s="28">
        <f>'All 07-01-22'!D54</f>
        <v>1717.79</v>
      </c>
      <c r="V12" s="28">
        <f>'All 07-01-22'!D55</f>
        <v>1752.15</v>
      </c>
      <c r="W12" s="42">
        <f>'All 07-01-22'!D56</f>
        <v>1787.21</v>
      </c>
    </row>
    <row r="13" spans="1:23" s="12" customFormat="1" ht="14.25" thickBot="1" x14ac:dyDescent="0.3">
      <c r="A13" s="32" t="s">
        <v>71</v>
      </c>
      <c r="B13" s="29"/>
      <c r="C13" s="29"/>
      <c r="D13" s="29">
        <f t="shared" ref="D13:U13" si="2">ROUND((D12/80),2)</f>
        <v>15.76</v>
      </c>
      <c r="E13" s="29">
        <f t="shared" si="2"/>
        <v>15.87</v>
      </c>
      <c r="F13" s="29">
        <f t="shared" si="2"/>
        <v>16.43</v>
      </c>
      <c r="G13" s="29">
        <f t="shared" si="2"/>
        <v>16.73</v>
      </c>
      <c r="H13" s="29">
        <f t="shared" si="2"/>
        <v>17.02</v>
      </c>
      <c r="I13" s="29">
        <f t="shared" si="2"/>
        <v>17.329999999999998</v>
      </c>
      <c r="J13" s="29">
        <f t="shared" si="2"/>
        <v>17.64</v>
      </c>
      <c r="K13" s="29">
        <f t="shared" si="2"/>
        <v>17.95</v>
      </c>
      <c r="L13" s="29">
        <f t="shared" si="2"/>
        <v>18.27</v>
      </c>
      <c r="M13" s="29">
        <f t="shared" si="2"/>
        <v>18.600000000000001</v>
      </c>
      <c r="N13" s="29">
        <f t="shared" si="2"/>
        <v>18.940000000000001</v>
      </c>
      <c r="O13" s="29">
        <f t="shared" si="2"/>
        <v>19.28</v>
      </c>
      <c r="P13" s="29">
        <f t="shared" si="2"/>
        <v>19.63</v>
      </c>
      <c r="Q13" s="29">
        <f t="shared" si="2"/>
        <v>19.98</v>
      </c>
      <c r="R13" s="29">
        <f t="shared" si="2"/>
        <v>20.34</v>
      </c>
      <c r="S13" s="29">
        <f t="shared" si="2"/>
        <v>20.71</v>
      </c>
      <c r="T13" s="29">
        <f t="shared" si="2"/>
        <v>21.09</v>
      </c>
      <c r="U13" s="29">
        <f t="shared" si="2"/>
        <v>21.47</v>
      </c>
      <c r="V13" s="29">
        <f t="shared" ref="V13" si="3">ROUND((V12/80),2)</f>
        <v>21.9</v>
      </c>
      <c r="W13" s="43">
        <f t="shared" ref="W13" si="4">ROUND((W12/80),2)</f>
        <v>22.34</v>
      </c>
    </row>
    <row r="14" spans="1:23" s="10" customFormat="1" ht="13.5" x14ac:dyDescent="0.25">
      <c r="A14" s="49">
        <v>8</v>
      </c>
      <c r="B14" s="27"/>
      <c r="C14" s="27">
        <f>'Master 07-01-22'!E10</f>
        <v>32873</v>
      </c>
      <c r="D14" s="27">
        <f>'Master 07-01-22'!F10</f>
        <v>33947</v>
      </c>
      <c r="E14" s="27">
        <f>'Master 07-01-22'!G10</f>
        <v>35151</v>
      </c>
      <c r="F14" s="27">
        <f>'Master 07-01-22'!H10</f>
        <v>36404</v>
      </c>
      <c r="G14" s="27">
        <f>'Master 07-01-22'!I10</f>
        <v>37052</v>
      </c>
      <c r="H14" s="27">
        <f>'Master 07-01-22'!J10</f>
        <v>37714</v>
      </c>
      <c r="I14" s="27">
        <f>'Master 07-01-22'!K10</f>
        <v>38394</v>
      </c>
      <c r="J14" s="27">
        <f>'Master 07-01-22'!L10</f>
        <v>39084</v>
      </c>
      <c r="K14" s="27">
        <f>'Master 07-01-22'!M10</f>
        <v>39788</v>
      </c>
      <c r="L14" s="27">
        <f>'Master 07-01-22'!N10</f>
        <v>40505</v>
      </c>
      <c r="M14" s="27">
        <f>'Master 07-01-22'!O10</f>
        <v>41239</v>
      </c>
      <c r="N14" s="27">
        <f>'Master 07-01-22'!P10</f>
        <v>41984</v>
      </c>
      <c r="O14" s="27">
        <f>'Master 07-01-22'!Q10</f>
        <v>42747</v>
      </c>
      <c r="P14" s="27">
        <f>'Master 07-01-22'!R10</f>
        <v>43527</v>
      </c>
      <c r="Q14" s="27">
        <f>'Master 07-01-22'!S10</f>
        <v>44319</v>
      </c>
      <c r="R14" s="27">
        <f>'Master 07-01-22'!T10</f>
        <v>45129</v>
      </c>
      <c r="S14" s="27">
        <f>'Master 07-01-22'!U10</f>
        <v>45952</v>
      </c>
      <c r="T14" s="27">
        <f>'Master 07-01-22'!V10</f>
        <v>46788</v>
      </c>
      <c r="U14" s="27">
        <f>'Master 07-01-22'!W10</f>
        <v>47644</v>
      </c>
      <c r="V14" s="27">
        <f>'Master 07-01-22'!X10</f>
        <v>48598</v>
      </c>
      <c r="W14" s="33">
        <f>'Master 07-01-22'!Y10</f>
        <v>49570</v>
      </c>
    </row>
    <row r="15" spans="1:23" s="11" customFormat="1" ht="13.5" x14ac:dyDescent="0.25">
      <c r="A15" s="31" t="s">
        <v>70</v>
      </c>
      <c r="B15" s="28"/>
      <c r="C15" s="28">
        <f>'All 07-01-22'!D58</f>
        <v>1260.8900000000001</v>
      </c>
      <c r="D15" s="28">
        <f>'All 07-01-22'!D59</f>
        <v>1302.08</v>
      </c>
      <c r="E15" s="28">
        <f>'All 07-01-22'!D60</f>
        <v>1348.26</v>
      </c>
      <c r="F15" s="28">
        <f>'All 07-01-22'!D61</f>
        <v>1396.32</v>
      </c>
      <c r="G15" s="28">
        <f>'All 07-01-22'!D62</f>
        <v>1421.18</v>
      </c>
      <c r="H15" s="28">
        <f>'All 07-01-22'!D63</f>
        <v>1446.57</v>
      </c>
      <c r="I15" s="28">
        <f>'All 07-01-22'!D64</f>
        <v>1472.65</v>
      </c>
      <c r="J15" s="28">
        <f>'All 07-01-22'!D65</f>
        <v>1499.12</v>
      </c>
      <c r="K15" s="28">
        <f>'All 07-01-22'!D66</f>
        <v>1526.12</v>
      </c>
      <c r="L15" s="28">
        <f>'All 07-01-22'!D67</f>
        <v>1553.62</v>
      </c>
      <c r="M15" s="28">
        <f>'All 07-01-22'!D68</f>
        <v>1581.77</v>
      </c>
      <c r="N15" s="28">
        <f>'All 07-01-22'!D69</f>
        <v>1610.35</v>
      </c>
      <c r="O15" s="28">
        <f>'All 07-01-22'!D70</f>
        <v>1639.62</v>
      </c>
      <c r="P15" s="28">
        <f>'All 07-01-22'!D71</f>
        <v>1669.53</v>
      </c>
      <c r="Q15" s="28">
        <f>'All 07-01-22'!D72</f>
        <v>1699.91</v>
      </c>
      <c r="R15" s="28">
        <f>'All 07-01-22'!D73</f>
        <v>1730.98</v>
      </c>
      <c r="S15" s="28">
        <f>'All 07-01-22'!D74</f>
        <v>1762.55</v>
      </c>
      <c r="T15" s="28">
        <f>'All 07-01-22'!D75</f>
        <v>1794.61</v>
      </c>
      <c r="U15" s="28">
        <f>'All 07-01-22'!D76</f>
        <v>1827.45</v>
      </c>
      <c r="V15" s="28">
        <f>'All 07-01-22'!D77</f>
        <v>1864.04</v>
      </c>
      <c r="W15" s="42">
        <f>'All 07-01-22'!D78</f>
        <v>1901.32</v>
      </c>
    </row>
    <row r="16" spans="1:23" s="12" customFormat="1" ht="14.25" thickBot="1" x14ac:dyDescent="0.3">
      <c r="A16" s="32" t="s">
        <v>71</v>
      </c>
      <c r="B16" s="29"/>
      <c r="C16" s="29">
        <f t="shared" ref="C16:U16" si="5">ROUND((C15/80),2)</f>
        <v>15.76</v>
      </c>
      <c r="D16" s="29">
        <f t="shared" si="5"/>
        <v>16.28</v>
      </c>
      <c r="E16" s="29">
        <f t="shared" si="5"/>
        <v>16.850000000000001</v>
      </c>
      <c r="F16" s="29">
        <f t="shared" si="5"/>
        <v>17.45</v>
      </c>
      <c r="G16" s="29">
        <f t="shared" si="5"/>
        <v>17.760000000000002</v>
      </c>
      <c r="H16" s="29">
        <f t="shared" si="5"/>
        <v>18.079999999999998</v>
      </c>
      <c r="I16" s="29">
        <f t="shared" si="5"/>
        <v>18.41</v>
      </c>
      <c r="J16" s="29">
        <f t="shared" si="5"/>
        <v>18.739999999999998</v>
      </c>
      <c r="K16" s="29">
        <f t="shared" si="5"/>
        <v>19.079999999999998</v>
      </c>
      <c r="L16" s="29">
        <f t="shared" si="5"/>
        <v>19.420000000000002</v>
      </c>
      <c r="M16" s="29">
        <f t="shared" si="5"/>
        <v>19.77</v>
      </c>
      <c r="N16" s="29">
        <f t="shared" si="5"/>
        <v>20.13</v>
      </c>
      <c r="O16" s="29">
        <f t="shared" si="5"/>
        <v>20.5</v>
      </c>
      <c r="P16" s="29">
        <f t="shared" si="5"/>
        <v>20.87</v>
      </c>
      <c r="Q16" s="29">
        <f t="shared" si="5"/>
        <v>21.25</v>
      </c>
      <c r="R16" s="29">
        <f t="shared" si="5"/>
        <v>21.64</v>
      </c>
      <c r="S16" s="29">
        <f t="shared" si="5"/>
        <v>22.03</v>
      </c>
      <c r="T16" s="29">
        <f t="shared" si="5"/>
        <v>22.43</v>
      </c>
      <c r="U16" s="29">
        <f t="shared" si="5"/>
        <v>22.84</v>
      </c>
      <c r="V16" s="29">
        <f t="shared" ref="V16" si="6">ROUND((V15/80),2)</f>
        <v>23.3</v>
      </c>
      <c r="W16" s="43">
        <f t="shared" ref="W16" si="7">ROUND((W15/80),2)</f>
        <v>23.77</v>
      </c>
    </row>
    <row r="17" spans="1:23" s="10" customFormat="1" ht="13.5" x14ac:dyDescent="0.25">
      <c r="A17" s="49">
        <v>9</v>
      </c>
      <c r="B17" s="27">
        <f>'Master 07-01-22'!D11</f>
        <v>33626</v>
      </c>
      <c r="C17" s="27">
        <f>'Master 07-01-22'!E11</f>
        <v>34817</v>
      </c>
      <c r="D17" s="27">
        <f>'Master 07-01-22'!F11</f>
        <v>36054</v>
      </c>
      <c r="E17" s="27">
        <f>'Master 07-01-22'!G11</f>
        <v>37340</v>
      </c>
      <c r="F17" s="27">
        <f>'Master 07-01-22'!H11</f>
        <v>38681</v>
      </c>
      <c r="G17" s="27">
        <f>'Master 07-01-22'!I11</f>
        <v>39377</v>
      </c>
      <c r="H17" s="27">
        <f>'Master 07-01-22'!J11</f>
        <v>40088</v>
      </c>
      <c r="I17" s="27">
        <f>'Master 07-01-22'!K11</f>
        <v>40810</v>
      </c>
      <c r="J17" s="27">
        <f>'Master 07-01-22'!L11</f>
        <v>41551</v>
      </c>
      <c r="K17" s="27">
        <f>'Master 07-01-22'!M11</f>
        <v>42302</v>
      </c>
      <c r="L17" s="27">
        <f>'Master 07-01-22'!N11</f>
        <v>43073</v>
      </c>
      <c r="M17" s="27">
        <f>'Master 07-01-22'!O11</f>
        <v>43856</v>
      </c>
      <c r="N17" s="27">
        <f>'Master 07-01-22'!P11</f>
        <v>44654</v>
      </c>
      <c r="O17" s="27">
        <f>'Master 07-01-22'!Q11</f>
        <v>45472</v>
      </c>
      <c r="P17" s="27">
        <f>'Master 07-01-22'!R11</f>
        <v>46304</v>
      </c>
      <c r="Q17" s="27">
        <f>'Master 07-01-22'!S11</f>
        <v>47150</v>
      </c>
      <c r="R17" s="27">
        <f>'Master 07-01-22'!T11</f>
        <v>48014</v>
      </c>
      <c r="S17" s="27">
        <f>'Master 07-01-22'!U11</f>
        <v>48899</v>
      </c>
      <c r="T17" s="27">
        <f>'Master 07-01-22'!V11</f>
        <v>49798</v>
      </c>
      <c r="U17" s="27">
        <f>'Master 07-01-22'!W11</f>
        <v>50713</v>
      </c>
      <c r="V17" s="27">
        <f>'Master 07-01-22'!X11</f>
        <v>51727</v>
      </c>
      <c r="W17" s="33">
        <f>'Master 07-01-22'!Y11</f>
        <v>52762</v>
      </c>
    </row>
    <row r="18" spans="1:23" s="11" customFormat="1" ht="13.5" x14ac:dyDescent="0.25">
      <c r="A18" s="31" t="s">
        <v>70</v>
      </c>
      <c r="B18" s="28">
        <f>'All 07-01-22'!D80</f>
        <v>1289.77</v>
      </c>
      <c r="C18" s="28">
        <f>'All 07-01-22'!D81</f>
        <v>1335.45</v>
      </c>
      <c r="D18" s="28">
        <f>'All 07-01-22'!D82</f>
        <v>1382.9</v>
      </c>
      <c r="E18" s="28">
        <f>'All 07-01-22'!D83</f>
        <v>1432.22</v>
      </c>
      <c r="F18" s="28">
        <f>'All 07-01-22'!D84</f>
        <v>1483.66</v>
      </c>
      <c r="G18" s="28">
        <f>'All 07-01-22'!D85</f>
        <v>1510.36</v>
      </c>
      <c r="H18" s="28">
        <f>'All 07-01-22'!D86</f>
        <v>1537.63</v>
      </c>
      <c r="I18" s="28">
        <f>'All 07-01-22'!D87</f>
        <v>1565.32</v>
      </c>
      <c r="J18" s="28">
        <f>'All 07-01-22'!D88</f>
        <v>1593.74</v>
      </c>
      <c r="K18" s="28">
        <f>'All 07-01-22'!D89</f>
        <v>1622.55</v>
      </c>
      <c r="L18" s="28">
        <f>'All 07-01-22'!D90</f>
        <v>1652.12</v>
      </c>
      <c r="M18" s="28">
        <f>'All 07-01-22'!D91</f>
        <v>1682.15</v>
      </c>
      <c r="N18" s="28">
        <f>'All 07-01-22'!D92</f>
        <v>1712.76</v>
      </c>
      <c r="O18" s="28">
        <f>'All 07-01-22'!D93</f>
        <v>1744.14</v>
      </c>
      <c r="P18" s="28">
        <f>'All 07-01-22'!D94</f>
        <v>1776.05</v>
      </c>
      <c r="Q18" s="28">
        <f>'All 07-01-22'!D95</f>
        <v>1808.5</v>
      </c>
      <c r="R18" s="28">
        <f>'All 07-01-22'!D96</f>
        <v>1841.64</v>
      </c>
      <c r="S18" s="28">
        <f>'All 07-01-22'!D97</f>
        <v>1875.58</v>
      </c>
      <c r="T18" s="28">
        <f>'All 07-01-22'!D98</f>
        <v>1910.07</v>
      </c>
      <c r="U18" s="28">
        <f>'All 07-01-22'!D99</f>
        <v>1945.16</v>
      </c>
      <c r="V18" s="28">
        <f>'All 07-01-22'!D100</f>
        <v>1984.05</v>
      </c>
      <c r="W18" s="42">
        <f>'All 07-01-22'!D101</f>
        <v>2023.75</v>
      </c>
    </row>
    <row r="19" spans="1:23" s="12" customFormat="1" ht="14.25" thickBot="1" x14ac:dyDescent="0.3">
      <c r="A19" s="32" t="s">
        <v>71</v>
      </c>
      <c r="B19" s="29">
        <f t="shared" ref="B19:U19" si="8">ROUND((B18/80),2)</f>
        <v>16.12</v>
      </c>
      <c r="C19" s="29">
        <f t="shared" si="8"/>
        <v>16.690000000000001</v>
      </c>
      <c r="D19" s="29">
        <f t="shared" si="8"/>
        <v>17.29</v>
      </c>
      <c r="E19" s="29">
        <f t="shared" si="8"/>
        <v>17.899999999999999</v>
      </c>
      <c r="F19" s="29">
        <f t="shared" si="8"/>
        <v>18.55</v>
      </c>
      <c r="G19" s="29">
        <f t="shared" si="8"/>
        <v>18.88</v>
      </c>
      <c r="H19" s="29">
        <f t="shared" si="8"/>
        <v>19.22</v>
      </c>
      <c r="I19" s="29">
        <f t="shared" si="8"/>
        <v>19.57</v>
      </c>
      <c r="J19" s="29">
        <f t="shared" si="8"/>
        <v>19.920000000000002</v>
      </c>
      <c r="K19" s="29">
        <f t="shared" si="8"/>
        <v>20.28</v>
      </c>
      <c r="L19" s="29">
        <f t="shared" si="8"/>
        <v>20.65</v>
      </c>
      <c r="M19" s="29">
        <f t="shared" si="8"/>
        <v>21.03</v>
      </c>
      <c r="N19" s="29">
        <f t="shared" si="8"/>
        <v>21.41</v>
      </c>
      <c r="O19" s="29">
        <f t="shared" si="8"/>
        <v>21.8</v>
      </c>
      <c r="P19" s="29">
        <f t="shared" si="8"/>
        <v>22.2</v>
      </c>
      <c r="Q19" s="29">
        <f t="shared" si="8"/>
        <v>22.61</v>
      </c>
      <c r="R19" s="29">
        <f t="shared" si="8"/>
        <v>23.02</v>
      </c>
      <c r="S19" s="29">
        <f t="shared" si="8"/>
        <v>23.44</v>
      </c>
      <c r="T19" s="29">
        <f t="shared" si="8"/>
        <v>23.88</v>
      </c>
      <c r="U19" s="29">
        <f t="shared" si="8"/>
        <v>24.31</v>
      </c>
      <c r="V19" s="29">
        <f t="shared" ref="V19" si="9">ROUND((V18/80),2)</f>
        <v>24.8</v>
      </c>
      <c r="W19" s="43">
        <f t="shared" ref="W19" si="10">ROUND((W18/80),2)</f>
        <v>25.3</v>
      </c>
    </row>
    <row r="20" spans="1:23" s="10" customFormat="1" ht="13.5" x14ac:dyDescent="0.25">
      <c r="A20" s="49">
        <v>10</v>
      </c>
      <c r="B20" s="27">
        <f>'Master 07-01-22'!D12</f>
        <v>35710</v>
      </c>
      <c r="C20" s="27">
        <f>'Master 07-01-22'!E12</f>
        <v>36983</v>
      </c>
      <c r="D20" s="27">
        <f>'Master 07-01-22'!F12</f>
        <v>38306</v>
      </c>
      <c r="E20" s="27">
        <f>'Master 07-01-22'!G12</f>
        <v>39685</v>
      </c>
      <c r="F20" s="27">
        <f>'Master 07-01-22'!H12</f>
        <v>41117</v>
      </c>
      <c r="G20" s="27">
        <f>'Master 07-01-22'!I12</f>
        <v>41862</v>
      </c>
      <c r="H20" s="27">
        <f>'Master 07-01-22'!J12</f>
        <v>42622</v>
      </c>
      <c r="I20" s="27">
        <f>'Master 07-01-22'!K12</f>
        <v>43394</v>
      </c>
      <c r="J20" s="27">
        <f>'Master 07-01-22'!L12</f>
        <v>44186</v>
      </c>
      <c r="K20" s="27">
        <f>'Master 07-01-22'!M12</f>
        <v>44995</v>
      </c>
      <c r="L20" s="27">
        <f>'Master 07-01-22'!N12</f>
        <v>45817</v>
      </c>
      <c r="M20" s="27">
        <f>'Master 07-01-22'!O12</f>
        <v>46656</v>
      </c>
      <c r="N20" s="27">
        <f>'Master 07-01-22'!P12</f>
        <v>47512</v>
      </c>
      <c r="O20" s="27">
        <f>'Master 07-01-22'!Q12</f>
        <v>48383</v>
      </c>
      <c r="P20" s="27">
        <f>'Master 07-01-22'!R12</f>
        <v>49274</v>
      </c>
      <c r="Q20" s="27">
        <f>'Master 07-01-22'!S12</f>
        <v>50181</v>
      </c>
      <c r="R20" s="27">
        <f>'Master 07-01-22'!T12</f>
        <v>51106</v>
      </c>
      <c r="S20" s="27">
        <f>'Master 07-01-22'!U12</f>
        <v>52048</v>
      </c>
      <c r="T20" s="27">
        <f>'Master 07-01-22'!V12</f>
        <v>53012</v>
      </c>
      <c r="U20" s="27">
        <f>'Master 07-01-22'!W12</f>
        <v>53991</v>
      </c>
      <c r="V20" s="27">
        <f>'Master 07-01-22'!X12</f>
        <v>55072</v>
      </c>
      <c r="W20" s="33">
        <f>'Master 07-01-22'!Y12</f>
        <v>56174</v>
      </c>
    </row>
    <row r="21" spans="1:23" s="11" customFormat="1" ht="13.5" x14ac:dyDescent="0.25">
      <c r="A21" s="31" t="s">
        <v>70</v>
      </c>
      <c r="B21" s="28">
        <f>'All 07-01-22'!D103</f>
        <v>1369.7</v>
      </c>
      <c r="C21" s="28">
        <f>'All 07-01-22'!D104</f>
        <v>1418.53</v>
      </c>
      <c r="D21" s="28">
        <f>'All 07-01-22'!D105</f>
        <v>1469.28</v>
      </c>
      <c r="E21" s="28">
        <f>'All 07-01-22'!D106</f>
        <v>1522.17</v>
      </c>
      <c r="F21" s="28">
        <f>'All 07-01-22'!D107</f>
        <v>1577.1</v>
      </c>
      <c r="G21" s="28">
        <f>'All 07-01-22'!D108</f>
        <v>1605.67</v>
      </c>
      <c r="H21" s="28">
        <f>'All 07-01-22'!D109</f>
        <v>1634.82</v>
      </c>
      <c r="I21" s="28">
        <f>'All 07-01-22'!D110</f>
        <v>1664.43</v>
      </c>
      <c r="J21" s="28">
        <f>'All 07-01-22'!D111</f>
        <v>1694.81</v>
      </c>
      <c r="K21" s="28">
        <f>'All 07-01-22'!D112</f>
        <v>1725.84</v>
      </c>
      <c r="L21" s="28">
        <f>'All 07-01-22'!D113</f>
        <v>1757.37</v>
      </c>
      <c r="M21" s="28">
        <f>'All 07-01-22'!D114</f>
        <v>1789.55</v>
      </c>
      <c r="N21" s="28">
        <f>'All 07-01-22'!D115</f>
        <v>1822.38</v>
      </c>
      <c r="O21" s="28">
        <f>'All 07-01-22'!D116</f>
        <v>1855.79</v>
      </c>
      <c r="P21" s="28">
        <f>'All 07-01-22'!D117</f>
        <v>1889.97</v>
      </c>
      <c r="Q21" s="28">
        <f>'All 07-01-22'!D118</f>
        <v>1924.76</v>
      </c>
      <c r="R21" s="28">
        <f>'All 07-01-22'!D119</f>
        <v>1960.24</v>
      </c>
      <c r="S21" s="28">
        <f>'All 07-01-22'!D120</f>
        <v>1996.37</v>
      </c>
      <c r="T21" s="28">
        <f>'All 07-01-22'!D121</f>
        <v>2033.34</v>
      </c>
      <c r="U21" s="28">
        <f>'All 07-01-22'!D122</f>
        <v>2070.89</v>
      </c>
      <c r="V21" s="28">
        <f>'All 07-01-22'!D123</f>
        <v>2112.36</v>
      </c>
      <c r="W21" s="42">
        <f>'All 07-01-22'!D124</f>
        <v>2154.62</v>
      </c>
    </row>
    <row r="22" spans="1:23" s="12" customFormat="1" ht="14.25" thickBot="1" x14ac:dyDescent="0.3">
      <c r="A22" s="32" t="s">
        <v>71</v>
      </c>
      <c r="B22" s="29">
        <f t="shared" ref="B22:U22" si="11">ROUND((B21/80),2)</f>
        <v>17.12</v>
      </c>
      <c r="C22" s="29">
        <f t="shared" si="11"/>
        <v>17.73</v>
      </c>
      <c r="D22" s="29">
        <f t="shared" si="11"/>
        <v>18.37</v>
      </c>
      <c r="E22" s="29">
        <f t="shared" si="11"/>
        <v>19.03</v>
      </c>
      <c r="F22" s="29">
        <f t="shared" si="11"/>
        <v>19.71</v>
      </c>
      <c r="G22" s="29">
        <f t="shared" si="11"/>
        <v>20.07</v>
      </c>
      <c r="H22" s="29">
        <f t="shared" si="11"/>
        <v>20.440000000000001</v>
      </c>
      <c r="I22" s="29">
        <f t="shared" si="11"/>
        <v>20.81</v>
      </c>
      <c r="J22" s="29">
        <f t="shared" si="11"/>
        <v>21.19</v>
      </c>
      <c r="K22" s="29">
        <f t="shared" si="11"/>
        <v>21.57</v>
      </c>
      <c r="L22" s="29">
        <f t="shared" si="11"/>
        <v>21.97</v>
      </c>
      <c r="M22" s="29">
        <f t="shared" si="11"/>
        <v>22.37</v>
      </c>
      <c r="N22" s="29">
        <f t="shared" si="11"/>
        <v>22.78</v>
      </c>
      <c r="O22" s="29">
        <f t="shared" si="11"/>
        <v>23.2</v>
      </c>
      <c r="P22" s="29">
        <f t="shared" si="11"/>
        <v>23.62</v>
      </c>
      <c r="Q22" s="29">
        <f t="shared" si="11"/>
        <v>24.06</v>
      </c>
      <c r="R22" s="29">
        <f t="shared" si="11"/>
        <v>24.5</v>
      </c>
      <c r="S22" s="29">
        <f t="shared" si="11"/>
        <v>24.95</v>
      </c>
      <c r="T22" s="29">
        <f t="shared" si="11"/>
        <v>25.42</v>
      </c>
      <c r="U22" s="29">
        <f t="shared" si="11"/>
        <v>25.89</v>
      </c>
      <c r="V22" s="29">
        <f t="shared" ref="V22" si="12">ROUND((V21/80),2)</f>
        <v>26.4</v>
      </c>
      <c r="W22" s="43">
        <f t="shared" ref="W22" si="13">ROUND((W21/80),2)</f>
        <v>26.93</v>
      </c>
    </row>
    <row r="23" spans="1:23" s="10" customFormat="1" ht="13.5" x14ac:dyDescent="0.25">
      <c r="A23" s="49">
        <v>11</v>
      </c>
      <c r="B23" s="27">
        <f>'Master 07-01-22'!D13</f>
        <v>37937</v>
      </c>
      <c r="C23" s="27">
        <f>'Master 07-01-22'!E13</f>
        <v>39299</v>
      </c>
      <c r="D23" s="27">
        <f>'Master 07-01-22'!F13</f>
        <v>40717</v>
      </c>
      <c r="E23" s="27">
        <f>'Master 07-01-22'!G13</f>
        <v>42189</v>
      </c>
      <c r="F23" s="27">
        <f>'Master 07-01-22'!H13</f>
        <v>43724</v>
      </c>
      <c r="G23" s="27">
        <f>'Master 07-01-22'!I13</f>
        <v>44520</v>
      </c>
      <c r="H23" s="27">
        <f>'Master 07-01-22'!J13</f>
        <v>45333</v>
      </c>
      <c r="I23" s="27">
        <f>'Master 07-01-22'!K13</f>
        <v>46163</v>
      </c>
      <c r="J23" s="27">
        <f>'Master 07-01-22'!L13</f>
        <v>47010</v>
      </c>
      <c r="K23" s="27">
        <f>'Master 07-01-22'!M13</f>
        <v>47871</v>
      </c>
      <c r="L23" s="27">
        <f>'Master 07-01-22'!N13</f>
        <v>48750</v>
      </c>
      <c r="M23" s="27">
        <f>'Master 07-01-22'!O13</f>
        <v>49649</v>
      </c>
      <c r="N23" s="27">
        <f>'Master 07-01-22'!P13</f>
        <v>50563</v>
      </c>
      <c r="O23" s="27">
        <f>'Master 07-01-22'!Q13</f>
        <v>51499</v>
      </c>
      <c r="P23" s="27">
        <f>'Master 07-01-22'!R13</f>
        <v>52452</v>
      </c>
      <c r="Q23" s="27">
        <f>'Master 07-01-22'!S13</f>
        <v>53424</v>
      </c>
      <c r="R23" s="27">
        <f>'Master 07-01-22'!T13</f>
        <v>54416</v>
      </c>
      <c r="S23" s="27">
        <f>'Master 07-01-22'!U13</f>
        <v>55428</v>
      </c>
      <c r="T23" s="27">
        <f>'Master 07-01-22'!V13</f>
        <v>56458</v>
      </c>
      <c r="U23" s="27">
        <f>'Master 07-01-22'!W13</f>
        <v>57507</v>
      </c>
      <c r="V23" s="27">
        <f>'Master 07-01-22'!X13</f>
        <v>58658</v>
      </c>
      <c r="W23" s="33">
        <f>'Master 07-01-22'!Y13</f>
        <v>59832</v>
      </c>
    </row>
    <row r="24" spans="1:23" s="11" customFormat="1" ht="13.5" x14ac:dyDescent="0.25">
      <c r="A24" s="31" t="s">
        <v>70</v>
      </c>
      <c r="B24" s="28">
        <f>'All 07-01-22'!D126</f>
        <v>1455.12</v>
      </c>
      <c r="C24" s="28">
        <f>'All 07-01-22'!D127</f>
        <v>1507.36</v>
      </c>
      <c r="D24" s="28">
        <f>'All 07-01-22'!D128</f>
        <v>1561.75</v>
      </c>
      <c r="E24" s="28">
        <f>'All 07-01-22'!D129</f>
        <v>1618.21</v>
      </c>
      <c r="F24" s="28">
        <f>'All 07-01-22'!D130</f>
        <v>1677.09</v>
      </c>
      <c r="G24" s="28">
        <f>'All 07-01-22'!D131</f>
        <v>1707.62</v>
      </c>
      <c r="H24" s="28">
        <f>'All 07-01-22'!D132</f>
        <v>1738.81</v>
      </c>
      <c r="I24" s="28">
        <f>'All 07-01-22'!D133</f>
        <v>1770.64</v>
      </c>
      <c r="J24" s="28">
        <f>'All 07-01-22'!D134</f>
        <v>1803.13</v>
      </c>
      <c r="K24" s="28">
        <f>'All 07-01-22'!D135</f>
        <v>1836.15</v>
      </c>
      <c r="L24" s="28">
        <f>'All 07-01-22'!D136</f>
        <v>1869.87</v>
      </c>
      <c r="M24" s="28">
        <f>'All 07-01-22'!D137</f>
        <v>1904.35</v>
      </c>
      <c r="N24" s="28">
        <f>'All 07-01-22'!D138</f>
        <v>1939.41</v>
      </c>
      <c r="O24" s="28">
        <f>'All 07-01-22'!D139</f>
        <v>1975.31</v>
      </c>
      <c r="P24" s="28">
        <f>'All 07-01-22'!D140</f>
        <v>2011.86</v>
      </c>
      <c r="Q24" s="28">
        <f>'All 07-01-22'!D141</f>
        <v>2049.14</v>
      </c>
      <c r="R24" s="28">
        <f>'All 07-01-22'!D142</f>
        <v>2087.19</v>
      </c>
      <c r="S24" s="28">
        <f>'All 07-01-22'!D143</f>
        <v>2126.0100000000002</v>
      </c>
      <c r="T24" s="28">
        <f>'All 07-01-22'!D144</f>
        <v>2165.52</v>
      </c>
      <c r="U24" s="28">
        <f>'All 07-01-22'!D145</f>
        <v>2205.75</v>
      </c>
      <c r="V24" s="28">
        <f>'All 07-01-22'!D146</f>
        <v>2249.9</v>
      </c>
      <c r="W24" s="42">
        <f>'All 07-01-22'!D147</f>
        <v>2294.9299999999998</v>
      </c>
    </row>
    <row r="25" spans="1:23" s="12" customFormat="1" ht="14.25" thickBot="1" x14ac:dyDescent="0.3">
      <c r="A25" s="32" t="s">
        <v>71</v>
      </c>
      <c r="B25" s="29">
        <f t="shared" ref="B25:U25" si="14">ROUND((B24/80),2)</f>
        <v>18.190000000000001</v>
      </c>
      <c r="C25" s="29">
        <f t="shared" si="14"/>
        <v>18.84</v>
      </c>
      <c r="D25" s="29">
        <f t="shared" si="14"/>
        <v>19.52</v>
      </c>
      <c r="E25" s="29">
        <f t="shared" si="14"/>
        <v>20.23</v>
      </c>
      <c r="F25" s="29">
        <f t="shared" si="14"/>
        <v>20.96</v>
      </c>
      <c r="G25" s="29">
        <f t="shared" si="14"/>
        <v>21.35</v>
      </c>
      <c r="H25" s="29">
        <f t="shared" si="14"/>
        <v>21.74</v>
      </c>
      <c r="I25" s="29">
        <f t="shared" si="14"/>
        <v>22.13</v>
      </c>
      <c r="J25" s="29">
        <f t="shared" si="14"/>
        <v>22.54</v>
      </c>
      <c r="K25" s="29">
        <f t="shared" si="14"/>
        <v>22.95</v>
      </c>
      <c r="L25" s="29">
        <f t="shared" si="14"/>
        <v>23.37</v>
      </c>
      <c r="M25" s="29">
        <f t="shared" si="14"/>
        <v>23.8</v>
      </c>
      <c r="N25" s="29">
        <f t="shared" si="14"/>
        <v>24.24</v>
      </c>
      <c r="O25" s="29">
        <f t="shared" si="14"/>
        <v>24.69</v>
      </c>
      <c r="P25" s="29">
        <f t="shared" si="14"/>
        <v>25.15</v>
      </c>
      <c r="Q25" s="29">
        <f t="shared" si="14"/>
        <v>25.61</v>
      </c>
      <c r="R25" s="29">
        <f t="shared" si="14"/>
        <v>26.09</v>
      </c>
      <c r="S25" s="29">
        <f t="shared" si="14"/>
        <v>26.58</v>
      </c>
      <c r="T25" s="29">
        <f t="shared" si="14"/>
        <v>27.07</v>
      </c>
      <c r="U25" s="29">
        <f t="shared" si="14"/>
        <v>27.57</v>
      </c>
      <c r="V25" s="29">
        <f t="shared" ref="V25" si="15">ROUND((V24/80),2)</f>
        <v>28.12</v>
      </c>
      <c r="W25" s="43">
        <f t="shared" ref="W25" si="16">ROUND((W24/80),2)</f>
        <v>28.69</v>
      </c>
    </row>
    <row r="26" spans="1:23" s="10" customFormat="1" ht="13.5" x14ac:dyDescent="0.25">
      <c r="A26" s="49">
        <v>12</v>
      </c>
      <c r="B26" s="27">
        <f>'Master 07-01-22'!D14</f>
        <v>40320</v>
      </c>
      <c r="C26" s="27">
        <f>'Master 07-01-22'!E14</f>
        <v>41779</v>
      </c>
      <c r="D26" s="27">
        <f>'Master 07-01-22'!F14</f>
        <v>43297</v>
      </c>
      <c r="E26" s="27">
        <f>'Master 07-01-22'!G14</f>
        <v>44876</v>
      </c>
      <c r="F26" s="27">
        <f>'Master 07-01-22'!H14</f>
        <v>46514</v>
      </c>
      <c r="G26" s="27">
        <f>'Master 07-01-22'!I14</f>
        <v>47366</v>
      </c>
      <c r="H26" s="27">
        <f>'Master 07-01-22'!J14</f>
        <v>48235</v>
      </c>
      <c r="I26" s="27">
        <f>'Master 07-01-22'!K14</f>
        <v>49124</v>
      </c>
      <c r="J26" s="27">
        <f>'Master 07-01-22'!L14</f>
        <v>50025</v>
      </c>
      <c r="K26" s="27">
        <f>'Master 07-01-22'!M14</f>
        <v>50950</v>
      </c>
      <c r="L26" s="27">
        <f>'Master 07-01-22'!N14</f>
        <v>51893</v>
      </c>
      <c r="M26" s="27">
        <f>'Master 07-01-22'!O14</f>
        <v>52854</v>
      </c>
      <c r="N26" s="27">
        <f>'Master 07-01-22'!P14</f>
        <v>53831</v>
      </c>
      <c r="O26" s="27">
        <f>'Master 07-01-22'!Q14</f>
        <v>54834</v>
      </c>
      <c r="P26" s="27">
        <f>'Master 07-01-22'!R14</f>
        <v>55852</v>
      </c>
      <c r="Q26" s="27">
        <f>'Master 07-01-22'!S14</f>
        <v>56890</v>
      </c>
      <c r="R26" s="27">
        <f>'Master 07-01-22'!T14</f>
        <v>57951</v>
      </c>
      <c r="S26" s="27">
        <f>'Master 07-01-22'!U14</f>
        <v>59051</v>
      </c>
      <c r="T26" s="27">
        <f>'Master 07-01-22'!V14</f>
        <v>60176</v>
      </c>
      <c r="U26" s="27">
        <f>'Master 07-01-22'!W14</f>
        <v>61319</v>
      </c>
      <c r="V26" s="27">
        <f>'Master 07-01-22'!X14</f>
        <v>62546</v>
      </c>
      <c r="W26" s="33">
        <f>'Master 07-01-22'!Y14</f>
        <v>63797</v>
      </c>
    </row>
    <row r="27" spans="1:23" s="11" customFormat="1" ht="13.5" x14ac:dyDescent="0.25">
      <c r="A27" s="31" t="s">
        <v>70</v>
      </c>
      <c r="B27" s="28">
        <f>'All 07-01-22'!D149</f>
        <v>1546.53</v>
      </c>
      <c r="C27" s="28">
        <f>'All 07-01-22'!D150</f>
        <v>1602.49</v>
      </c>
      <c r="D27" s="28">
        <f>'All 07-01-22'!D151</f>
        <v>1660.71</v>
      </c>
      <c r="E27" s="28">
        <f>'All 07-01-22'!D152</f>
        <v>1721.28</v>
      </c>
      <c r="F27" s="28">
        <f>'All 07-01-22'!D153</f>
        <v>1784.1</v>
      </c>
      <c r="G27" s="28">
        <f>'All 07-01-22'!D154</f>
        <v>1816.78</v>
      </c>
      <c r="H27" s="28">
        <f>'All 07-01-22'!D155</f>
        <v>1850.11</v>
      </c>
      <c r="I27" s="28">
        <f>'All 07-01-22'!D156</f>
        <v>1884.21</v>
      </c>
      <c r="J27" s="28">
        <f>'All 07-01-22'!D157</f>
        <v>1918.77</v>
      </c>
      <c r="K27" s="28">
        <f>'All 07-01-22'!D158</f>
        <v>1954.25</v>
      </c>
      <c r="L27" s="28">
        <f>'All 07-01-22'!D159</f>
        <v>1990.42</v>
      </c>
      <c r="M27" s="28">
        <f>'All 07-01-22'!D160</f>
        <v>2027.28</v>
      </c>
      <c r="N27" s="28">
        <f>'All 07-01-22'!D161</f>
        <v>2064.7600000000002</v>
      </c>
      <c r="O27" s="28">
        <f>'All 07-01-22'!D162</f>
        <v>2103.23</v>
      </c>
      <c r="P27" s="28">
        <f>'All 07-01-22'!D163</f>
        <v>2142.27</v>
      </c>
      <c r="Q27" s="28">
        <f>'All 07-01-22'!D164</f>
        <v>2182.09</v>
      </c>
      <c r="R27" s="28">
        <f>'All 07-01-22'!D165</f>
        <v>2222.7800000000002</v>
      </c>
      <c r="S27" s="28">
        <f>'All 07-01-22'!D166</f>
        <v>2264.9699999999998</v>
      </c>
      <c r="T27" s="28">
        <f>'All 07-01-22'!D167</f>
        <v>2308.13</v>
      </c>
      <c r="U27" s="28">
        <f>'All 07-01-22'!D168</f>
        <v>2351.9699999999998</v>
      </c>
      <c r="V27" s="28">
        <f>'All 07-01-22'!D169</f>
        <v>2399.0300000000002</v>
      </c>
      <c r="W27" s="42">
        <f>'All 07-01-22'!D170</f>
        <v>2447.0100000000002</v>
      </c>
    </row>
    <row r="28" spans="1:23" s="12" customFormat="1" ht="14.25" thickBot="1" x14ac:dyDescent="0.3">
      <c r="A28" s="32" t="s">
        <v>71</v>
      </c>
      <c r="B28" s="29">
        <f t="shared" ref="B28:U28" si="17">ROUND((B27/80),2)</f>
        <v>19.329999999999998</v>
      </c>
      <c r="C28" s="29">
        <f t="shared" si="17"/>
        <v>20.03</v>
      </c>
      <c r="D28" s="29">
        <f t="shared" si="17"/>
        <v>20.76</v>
      </c>
      <c r="E28" s="29">
        <f t="shared" si="17"/>
        <v>21.52</v>
      </c>
      <c r="F28" s="29">
        <f t="shared" si="17"/>
        <v>22.3</v>
      </c>
      <c r="G28" s="29">
        <f t="shared" si="17"/>
        <v>22.71</v>
      </c>
      <c r="H28" s="29">
        <f t="shared" si="17"/>
        <v>23.13</v>
      </c>
      <c r="I28" s="29">
        <f t="shared" si="17"/>
        <v>23.55</v>
      </c>
      <c r="J28" s="29">
        <f t="shared" si="17"/>
        <v>23.98</v>
      </c>
      <c r="K28" s="29">
        <f t="shared" si="17"/>
        <v>24.43</v>
      </c>
      <c r="L28" s="29">
        <f t="shared" si="17"/>
        <v>24.88</v>
      </c>
      <c r="M28" s="29">
        <f t="shared" si="17"/>
        <v>25.34</v>
      </c>
      <c r="N28" s="29">
        <f t="shared" si="17"/>
        <v>25.81</v>
      </c>
      <c r="O28" s="29">
        <f t="shared" si="17"/>
        <v>26.29</v>
      </c>
      <c r="P28" s="29">
        <f t="shared" si="17"/>
        <v>26.78</v>
      </c>
      <c r="Q28" s="29">
        <f t="shared" si="17"/>
        <v>27.28</v>
      </c>
      <c r="R28" s="29">
        <f t="shared" si="17"/>
        <v>27.78</v>
      </c>
      <c r="S28" s="29">
        <f t="shared" si="17"/>
        <v>28.31</v>
      </c>
      <c r="T28" s="29">
        <f t="shared" si="17"/>
        <v>28.85</v>
      </c>
      <c r="U28" s="29">
        <f t="shared" si="17"/>
        <v>29.4</v>
      </c>
      <c r="V28" s="29">
        <f t="shared" ref="V28" si="18">ROUND((V27/80),2)</f>
        <v>29.99</v>
      </c>
      <c r="W28" s="43">
        <f t="shared" ref="W28" si="19">ROUND((W27/80),2)</f>
        <v>30.59</v>
      </c>
    </row>
    <row r="29" spans="1:23" s="10" customFormat="1" ht="13.5" x14ac:dyDescent="0.25">
      <c r="A29" s="49">
        <v>13</v>
      </c>
      <c r="B29" s="27">
        <f>'Master 07-01-22'!D15</f>
        <v>42874</v>
      </c>
      <c r="C29" s="27">
        <f>'Master 07-01-22'!E15</f>
        <v>44435</v>
      </c>
      <c r="D29" s="27">
        <f>'Master 07-01-22'!F15</f>
        <v>46056</v>
      </c>
      <c r="E29" s="27">
        <f>'Master 07-01-22'!G15</f>
        <v>47740</v>
      </c>
      <c r="F29" s="27">
        <f>'Master 07-01-22'!H15</f>
        <v>49496</v>
      </c>
      <c r="G29" s="27">
        <f>'Master 07-01-22'!I15</f>
        <v>50410</v>
      </c>
      <c r="H29" s="27">
        <f>'Master 07-01-22'!J15</f>
        <v>51340</v>
      </c>
      <c r="I29" s="27">
        <f>'Master 07-01-22'!K15</f>
        <v>52292</v>
      </c>
      <c r="J29" s="27">
        <f>'Master 07-01-22'!L15</f>
        <v>53259</v>
      </c>
      <c r="K29" s="27">
        <f>'Master 07-01-22'!M15</f>
        <v>54246</v>
      </c>
      <c r="L29" s="27">
        <f>'Master 07-01-22'!N15</f>
        <v>55254</v>
      </c>
      <c r="M29" s="27">
        <f>'Master 07-01-22'!O15</f>
        <v>56281</v>
      </c>
      <c r="N29" s="27">
        <f>'Master 07-01-22'!P15</f>
        <v>57328</v>
      </c>
      <c r="O29" s="27">
        <f>'Master 07-01-22'!Q15</f>
        <v>58407</v>
      </c>
      <c r="P29" s="27">
        <f>'Master 07-01-22'!R15</f>
        <v>59520</v>
      </c>
      <c r="Q29" s="27">
        <f>'Master 07-01-22'!S15</f>
        <v>60654</v>
      </c>
      <c r="R29" s="27">
        <f>'Master 07-01-22'!T15</f>
        <v>61809</v>
      </c>
      <c r="S29" s="27">
        <f>'Master 07-01-22'!U15</f>
        <v>62989</v>
      </c>
      <c r="T29" s="27">
        <f>'Master 07-01-22'!V15</f>
        <v>64192</v>
      </c>
      <c r="U29" s="27">
        <f>'Master 07-01-22'!W15</f>
        <v>65417</v>
      </c>
      <c r="V29" s="27">
        <f>'Master 07-01-22'!X15</f>
        <v>66726</v>
      </c>
      <c r="W29" s="33">
        <f>'Master 07-01-22'!Y15</f>
        <v>68061</v>
      </c>
    </row>
    <row r="30" spans="1:23" s="11" customFormat="1" ht="13.5" x14ac:dyDescent="0.25">
      <c r="A30" s="31" t="s">
        <v>70</v>
      </c>
      <c r="B30" s="28">
        <f>'All 07-01-22'!D172</f>
        <v>1644.49</v>
      </c>
      <c r="C30" s="28">
        <f>'All 07-01-22'!D173</f>
        <v>1704.36</v>
      </c>
      <c r="D30" s="28">
        <f>'All 07-01-22'!D174</f>
        <v>1766.54</v>
      </c>
      <c r="E30" s="28">
        <f>'All 07-01-22'!D175</f>
        <v>1831.13</v>
      </c>
      <c r="F30" s="28">
        <f>'All 07-01-22'!D176</f>
        <v>1898.48</v>
      </c>
      <c r="G30" s="28">
        <f>'All 07-01-22'!D177</f>
        <v>1933.54</v>
      </c>
      <c r="H30" s="28">
        <f>'All 07-01-22'!D178</f>
        <v>1969.21</v>
      </c>
      <c r="I30" s="28">
        <f>'All 07-01-22'!D179</f>
        <v>2005.73</v>
      </c>
      <c r="J30" s="28">
        <f>'All 07-01-22'!D180</f>
        <v>2042.82</v>
      </c>
      <c r="K30" s="28">
        <f>'All 07-01-22'!D181</f>
        <v>2080.67</v>
      </c>
      <c r="L30" s="28">
        <f>'All 07-01-22'!D182</f>
        <v>2119.34</v>
      </c>
      <c r="M30" s="28">
        <f>'All 07-01-22'!D183</f>
        <v>2158.73</v>
      </c>
      <c r="N30" s="28">
        <f>'All 07-01-22'!D184</f>
        <v>2198.89</v>
      </c>
      <c r="O30" s="28">
        <f>'All 07-01-22'!D185</f>
        <v>2240.27</v>
      </c>
      <c r="P30" s="28">
        <f>'All 07-01-22'!D186</f>
        <v>2282.96</v>
      </c>
      <c r="Q30" s="28">
        <f>'All 07-01-22'!D187</f>
        <v>2326.46</v>
      </c>
      <c r="R30" s="28">
        <f>'All 07-01-22'!D188</f>
        <v>2370.7600000000002</v>
      </c>
      <c r="S30" s="28">
        <f>'All 07-01-22'!D189</f>
        <v>2416.02</v>
      </c>
      <c r="T30" s="28">
        <f>'All 07-01-22'!D190</f>
        <v>2462.16</v>
      </c>
      <c r="U30" s="28">
        <f>'All 07-01-22'!D191</f>
        <v>2509.15</v>
      </c>
      <c r="V30" s="28">
        <f>'All 07-01-22'!D192</f>
        <v>2559.36</v>
      </c>
      <c r="W30" s="42">
        <f>'All 07-01-22'!D193</f>
        <v>2610.56</v>
      </c>
    </row>
    <row r="31" spans="1:23" s="12" customFormat="1" ht="14.25" thickBot="1" x14ac:dyDescent="0.3">
      <c r="A31" s="32" t="s">
        <v>71</v>
      </c>
      <c r="B31" s="29">
        <f t="shared" ref="B31:U31" si="20">ROUND((B30/80),2)</f>
        <v>20.56</v>
      </c>
      <c r="C31" s="29">
        <f t="shared" si="20"/>
        <v>21.3</v>
      </c>
      <c r="D31" s="29">
        <f t="shared" si="20"/>
        <v>22.08</v>
      </c>
      <c r="E31" s="29">
        <f t="shared" si="20"/>
        <v>22.89</v>
      </c>
      <c r="F31" s="29">
        <f t="shared" si="20"/>
        <v>23.73</v>
      </c>
      <c r="G31" s="29">
        <f t="shared" si="20"/>
        <v>24.17</v>
      </c>
      <c r="H31" s="29">
        <f t="shared" si="20"/>
        <v>24.62</v>
      </c>
      <c r="I31" s="29">
        <f t="shared" si="20"/>
        <v>25.07</v>
      </c>
      <c r="J31" s="29">
        <f t="shared" si="20"/>
        <v>25.54</v>
      </c>
      <c r="K31" s="29">
        <f t="shared" si="20"/>
        <v>26.01</v>
      </c>
      <c r="L31" s="29">
        <f t="shared" si="20"/>
        <v>26.49</v>
      </c>
      <c r="M31" s="29">
        <f t="shared" si="20"/>
        <v>26.98</v>
      </c>
      <c r="N31" s="29">
        <f t="shared" si="20"/>
        <v>27.49</v>
      </c>
      <c r="O31" s="29">
        <f t="shared" si="20"/>
        <v>28</v>
      </c>
      <c r="P31" s="29">
        <f t="shared" si="20"/>
        <v>28.54</v>
      </c>
      <c r="Q31" s="29">
        <f t="shared" si="20"/>
        <v>29.08</v>
      </c>
      <c r="R31" s="29">
        <f t="shared" si="20"/>
        <v>29.63</v>
      </c>
      <c r="S31" s="29">
        <f t="shared" si="20"/>
        <v>30.2</v>
      </c>
      <c r="T31" s="29">
        <f t="shared" si="20"/>
        <v>30.78</v>
      </c>
      <c r="U31" s="29">
        <f t="shared" si="20"/>
        <v>31.36</v>
      </c>
      <c r="V31" s="29">
        <f t="shared" ref="V31" si="21">ROUND((V30/80),2)</f>
        <v>31.99</v>
      </c>
      <c r="W31" s="43">
        <f t="shared" ref="W31" si="22">ROUND((W30/80),2)</f>
        <v>32.630000000000003</v>
      </c>
    </row>
    <row r="32" spans="1:23" s="10" customFormat="1" ht="13.5" x14ac:dyDescent="0.25">
      <c r="A32" s="49">
        <v>14</v>
      </c>
      <c r="B32" s="27">
        <f>'Master 07-01-22'!D16</f>
        <v>45604</v>
      </c>
      <c r="C32" s="27">
        <f>'Master 07-01-22'!E16</f>
        <v>47275</v>
      </c>
      <c r="D32" s="27">
        <f>'Master 07-01-22'!F16</f>
        <v>49009</v>
      </c>
      <c r="E32" s="27">
        <f>'Master 07-01-22'!G16</f>
        <v>50812</v>
      </c>
      <c r="F32" s="27">
        <f>'Master 07-01-22'!H16</f>
        <v>52690</v>
      </c>
      <c r="G32" s="27">
        <f>'Master 07-01-22'!I16</f>
        <v>53668</v>
      </c>
      <c r="H32" s="27">
        <f>'Master 07-01-22'!J16</f>
        <v>54665</v>
      </c>
      <c r="I32" s="27">
        <f>'Master 07-01-22'!K16</f>
        <v>55681</v>
      </c>
      <c r="J32" s="27">
        <f>'Master 07-01-22'!L16</f>
        <v>56720</v>
      </c>
      <c r="K32" s="27">
        <f>'Master 07-01-22'!M16</f>
        <v>57773</v>
      </c>
      <c r="L32" s="27">
        <f>'Master 07-01-22'!N16</f>
        <v>58868</v>
      </c>
      <c r="M32" s="27">
        <f>'Master 07-01-22'!O16</f>
        <v>59991</v>
      </c>
      <c r="N32" s="27">
        <f>'Master 07-01-22'!P16</f>
        <v>61138</v>
      </c>
      <c r="O32" s="27">
        <f>'Master 07-01-22'!Q16</f>
        <v>62304</v>
      </c>
      <c r="P32" s="27">
        <f>'Master 07-01-22'!R16</f>
        <v>63495</v>
      </c>
      <c r="Q32" s="27">
        <f>'Master 07-01-22'!S16</f>
        <v>64709</v>
      </c>
      <c r="R32" s="27">
        <f>'Master 07-01-22'!T16</f>
        <v>65947</v>
      </c>
      <c r="S32" s="27">
        <f>'Master 07-01-22'!U16</f>
        <v>67210</v>
      </c>
      <c r="T32" s="27">
        <f>'Master 07-01-22'!V16</f>
        <v>68499</v>
      </c>
      <c r="U32" s="27">
        <f>'Master 07-01-22'!W16</f>
        <v>69812</v>
      </c>
      <c r="V32" s="27">
        <f>'Master 07-01-22'!X16</f>
        <v>71209</v>
      </c>
      <c r="W32" s="33">
        <f>'Master 07-01-22'!Y16</f>
        <v>72634</v>
      </c>
    </row>
    <row r="33" spans="1:23" s="11" customFormat="1" ht="13.5" x14ac:dyDescent="0.25">
      <c r="A33" s="31" t="s">
        <v>70</v>
      </c>
      <c r="B33" s="28">
        <f>'All 07-01-22'!D195</f>
        <v>1749.2</v>
      </c>
      <c r="C33" s="28">
        <f>'All 07-01-22'!D196</f>
        <v>1813.29</v>
      </c>
      <c r="D33" s="28">
        <f>'All 07-01-22'!D197</f>
        <v>1879.8</v>
      </c>
      <c r="E33" s="28">
        <f>'All 07-01-22'!D198</f>
        <v>1948.96</v>
      </c>
      <c r="F33" s="28">
        <f>'All 07-01-22'!D199</f>
        <v>2020.99</v>
      </c>
      <c r="G33" s="28">
        <f>'All 07-01-22'!D200</f>
        <v>2058.5</v>
      </c>
      <c r="H33" s="28">
        <f>'All 07-01-22'!D201</f>
        <v>2096.7399999999998</v>
      </c>
      <c r="I33" s="28">
        <f>'All 07-01-22'!D202</f>
        <v>2135.71</v>
      </c>
      <c r="J33" s="28">
        <f>'All 07-01-22'!D203</f>
        <v>2175.5700000000002</v>
      </c>
      <c r="K33" s="28">
        <f>'All 07-01-22'!D204</f>
        <v>2215.96</v>
      </c>
      <c r="L33" s="28">
        <f>'All 07-01-22'!D205</f>
        <v>2257.96</v>
      </c>
      <c r="M33" s="28">
        <f>'All 07-01-22'!D206</f>
        <v>2301.0300000000002</v>
      </c>
      <c r="N33" s="28">
        <f>'All 07-01-22'!D207</f>
        <v>2345.02</v>
      </c>
      <c r="O33" s="28">
        <f>'All 07-01-22'!D208</f>
        <v>2389.75</v>
      </c>
      <c r="P33" s="28">
        <f>'All 07-01-22'!D209</f>
        <v>2435.4299999999998</v>
      </c>
      <c r="Q33" s="28">
        <f>'All 07-01-22'!D210</f>
        <v>2481.9899999999998</v>
      </c>
      <c r="R33" s="28">
        <f>'All 07-01-22'!D211</f>
        <v>2529.48</v>
      </c>
      <c r="S33" s="28">
        <f>'All 07-01-22'!D212</f>
        <v>2577.92</v>
      </c>
      <c r="T33" s="28">
        <f>'All 07-01-22'!D213</f>
        <v>2627.36</v>
      </c>
      <c r="U33" s="28">
        <f>'All 07-01-22'!D214</f>
        <v>2677.73</v>
      </c>
      <c r="V33" s="28">
        <f>'All 07-01-22'!D215</f>
        <v>2731.31</v>
      </c>
      <c r="W33" s="42">
        <f>'All 07-01-22'!D216</f>
        <v>2785.97</v>
      </c>
    </row>
    <row r="34" spans="1:23" s="12" customFormat="1" ht="14.25" thickBot="1" x14ac:dyDescent="0.3">
      <c r="A34" s="32" t="s">
        <v>71</v>
      </c>
      <c r="B34" s="29">
        <f t="shared" ref="B34:U34" si="23">ROUND((B33/80),2)</f>
        <v>21.87</v>
      </c>
      <c r="C34" s="29">
        <f t="shared" si="23"/>
        <v>22.67</v>
      </c>
      <c r="D34" s="29">
        <f t="shared" si="23"/>
        <v>23.5</v>
      </c>
      <c r="E34" s="29">
        <f t="shared" si="23"/>
        <v>24.36</v>
      </c>
      <c r="F34" s="29">
        <f t="shared" si="23"/>
        <v>25.26</v>
      </c>
      <c r="G34" s="29">
        <f t="shared" si="23"/>
        <v>25.73</v>
      </c>
      <c r="H34" s="29">
        <f t="shared" si="23"/>
        <v>26.21</v>
      </c>
      <c r="I34" s="29">
        <f t="shared" si="23"/>
        <v>26.7</v>
      </c>
      <c r="J34" s="29">
        <f t="shared" si="23"/>
        <v>27.19</v>
      </c>
      <c r="K34" s="29">
        <f t="shared" si="23"/>
        <v>27.7</v>
      </c>
      <c r="L34" s="29">
        <f t="shared" si="23"/>
        <v>28.22</v>
      </c>
      <c r="M34" s="29">
        <f t="shared" si="23"/>
        <v>28.76</v>
      </c>
      <c r="N34" s="29">
        <f t="shared" si="23"/>
        <v>29.31</v>
      </c>
      <c r="O34" s="29">
        <f t="shared" si="23"/>
        <v>29.87</v>
      </c>
      <c r="P34" s="29">
        <f t="shared" si="23"/>
        <v>30.44</v>
      </c>
      <c r="Q34" s="29">
        <f t="shared" si="23"/>
        <v>31.02</v>
      </c>
      <c r="R34" s="29">
        <f t="shared" si="23"/>
        <v>31.62</v>
      </c>
      <c r="S34" s="29">
        <f t="shared" si="23"/>
        <v>32.22</v>
      </c>
      <c r="T34" s="29">
        <f t="shared" si="23"/>
        <v>32.840000000000003</v>
      </c>
      <c r="U34" s="29">
        <f t="shared" si="23"/>
        <v>33.47</v>
      </c>
      <c r="V34" s="29">
        <f t="shared" ref="V34" si="24">ROUND((V33/80),2)</f>
        <v>34.14</v>
      </c>
      <c r="W34" s="43">
        <f t="shared" ref="W34" si="25">ROUND((W33/80),2)</f>
        <v>34.82</v>
      </c>
    </row>
    <row r="35" spans="1:23" s="10" customFormat="1" ht="13.5" x14ac:dyDescent="0.25">
      <c r="A35" s="49">
        <v>15</v>
      </c>
      <c r="B35" s="27">
        <f>'Master 07-01-22'!D17</f>
        <v>48525</v>
      </c>
      <c r="C35" s="27">
        <f>'Master 07-01-22'!E17</f>
        <v>50311</v>
      </c>
      <c r="D35" s="27">
        <f>'Master 07-01-22'!F17</f>
        <v>52167</v>
      </c>
      <c r="E35" s="27">
        <f>'Master 07-01-22'!G17</f>
        <v>54101</v>
      </c>
      <c r="F35" s="27">
        <f>'Master 07-01-22'!H17</f>
        <v>56110</v>
      </c>
      <c r="G35" s="27">
        <f>'Master 07-01-22'!I17</f>
        <v>57156</v>
      </c>
      <c r="H35" s="27">
        <f>'Master 07-01-22'!J17</f>
        <v>58226</v>
      </c>
      <c r="I35" s="27">
        <f>'Master 07-01-22'!K17</f>
        <v>59337</v>
      </c>
      <c r="J35" s="27">
        <f>'Master 07-01-22'!L17</f>
        <v>60466</v>
      </c>
      <c r="K35" s="27">
        <f>'Master 07-01-22'!M17</f>
        <v>61619</v>
      </c>
      <c r="L35" s="27">
        <f>'Master 07-01-22'!N17</f>
        <v>62795</v>
      </c>
      <c r="M35" s="27">
        <f>'Master 07-01-22'!O17</f>
        <v>63995</v>
      </c>
      <c r="N35" s="27">
        <f>'Master 07-01-22'!P17</f>
        <v>65219</v>
      </c>
      <c r="O35" s="27">
        <f>'Master 07-01-22'!Q17</f>
        <v>66467</v>
      </c>
      <c r="P35" s="27">
        <f>'Master 07-01-22'!R17</f>
        <v>67742</v>
      </c>
      <c r="Q35" s="27">
        <f>'Master 07-01-22'!S17</f>
        <v>69041</v>
      </c>
      <c r="R35" s="27">
        <f>'Master 07-01-22'!T17</f>
        <v>70365</v>
      </c>
      <c r="S35" s="27">
        <f>'Master 07-01-22'!U17</f>
        <v>71713</v>
      </c>
      <c r="T35" s="27">
        <f>'Master 07-01-22'!V17</f>
        <v>73089</v>
      </c>
      <c r="U35" s="27">
        <f>'Master 07-01-22'!W17</f>
        <v>74493</v>
      </c>
      <c r="V35" s="27">
        <f>'Master 07-01-22'!X17</f>
        <v>75984</v>
      </c>
      <c r="W35" s="33">
        <f>'Master 07-01-22'!Y17</f>
        <v>77504</v>
      </c>
    </row>
    <row r="36" spans="1:23" s="11" customFormat="1" ht="13.5" x14ac:dyDescent="0.25">
      <c r="A36" s="31" t="s">
        <v>70</v>
      </c>
      <c r="B36" s="28">
        <f>'All 07-01-22'!D218</f>
        <v>1861.24</v>
      </c>
      <c r="C36" s="28">
        <f>'All 07-01-22'!D219</f>
        <v>1929.74</v>
      </c>
      <c r="D36" s="28">
        <f>'All 07-01-22'!D220</f>
        <v>2000.93</v>
      </c>
      <c r="E36" s="28">
        <f>'All 07-01-22'!D221</f>
        <v>2075.11</v>
      </c>
      <c r="F36" s="28">
        <f>'All 07-01-22'!D222</f>
        <v>2152.17</v>
      </c>
      <c r="G36" s="28">
        <f>'All 07-01-22'!D223</f>
        <v>2192.29</v>
      </c>
      <c r="H36" s="28">
        <f>'All 07-01-22'!D224</f>
        <v>2233.33</v>
      </c>
      <c r="I36" s="28">
        <f>'All 07-01-22'!D225</f>
        <v>2275.94</v>
      </c>
      <c r="J36" s="28">
        <f>'All 07-01-22'!D226</f>
        <v>2319.25</v>
      </c>
      <c r="K36" s="28">
        <f>'All 07-01-22'!D227</f>
        <v>2363.4699999999998</v>
      </c>
      <c r="L36" s="28">
        <f>'All 07-01-22'!D228</f>
        <v>2408.58</v>
      </c>
      <c r="M36" s="28">
        <f>'All 07-01-22'!D229</f>
        <v>2454.61</v>
      </c>
      <c r="N36" s="28">
        <f>'All 07-01-22'!D230</f>
        <v>2501.56</v>
      </c>
      <c r="O36" s="28">
        <f>'All 07-01-22'!D231</f>
        <v>2549.42</v>
      </c>
      <c r="P36" s="28">
        <f>'All 07-01-22'!D232</f>
        <v>2598.33</v>
      </c>
      <c r="Q36" s="28">
        <f>'All 07-01-22'!D233</f>
        <v>2648.15</v>
      </c>
      <c r="R36" s="28">
        <f>'All 07-01-22'!D234</f>
        <v>2698.94</v>
      </c>
      <c r="S36" s="28">
        <f>'All 07-01-22'!D235</f>
        <v>2750.64</v>
      </c>
      <c r="T36" s="28">
        <f>'All 07-01-22'!D236</f>
        <v>2803.42</v>
      </c>
      <c r="U36" s="28">
        <f>'All 07-01-22'!D237</f>
        <v>2857.27</v>
      </c>
      <c r="V36" s="28">
        <f>'All 07-01-22'!D238</f>
        <v>2914.46</v>
      </c>
      <c r="W36" s="42">
        <f>'All 07-01-22'!D239</f>
        <v>2972.76</v>
      </c>
    </row>
    <row r="37" spans="1:23" s="12" customFormat="1" ht="14.25" thickBot="1" x14ac:dyDescent="0.3">
      <c r="A37" s="32" t="s">
        <v>71</v>
      </c>
      <c r="B37" s="29">
        <f t="shared" ref="B37:U37" si="26">ROUND((B36/80),2)</f>
        <v>23.27</v>
      </c>
      <c r="C37" s="29">
        <f t="shared" si="26"/>
        <v>24.12</v>
      </c>
      <c r="D37" s="29">
        <f t="shared" si="26"/>
        <v>25.01</v>
      </c>
      <c r="E37" s="29">
        <f t="shared" si="26"/>
        <v>25.94</v>
      </c>
      <c r="F37" s="29">
        <f t="shared" si="26"/>
        <v>26.9</v>
      </c>
      <c r="G37" s="29">
        <f t="shared" si="26"/>
        <v>27.4</v>
      </c>
      <c r="H37" s="29">
        <f t="shared" si="26"/>
        <v>27.92</v>
      </c>
      <c r="I37" s="29">
        <f t="shared" si="26"/>
        <v>28.45</v>
      </c>
      <c r="J37" s="29">
        <f t="shared" si="26"/>
        <v>28.99</v>
      </c>
      <c r="K37" s="29">
        <f t="shared" si="26"/>
        <v>29.54</v>
      </c>
      <c r="L37" s="29">
        <f t="shared" si="26"/>
        <v>30.11</v>
      </c>
      <c r="M37" s="29">
        <f t="shared" si="26"/>
        <v>30.68</v>
      </c>
      <c r="N37" s="29">
        <f t="shared" si="26"/>
        <v>31.27</v>
      </c>
      <c r="O37" s="29">
        <f t="shared" si="26"/>
        <v>31.87</v>
      </c>
      <c r="P37" s="29">
        <f t="shared" si="26"/>
        <v>32.479999999999997</v>
      </c>
      <c r="Q37" s="29">
        <f t="shared" si="26"/>
        <v>33.1</v>
      </c>
      <c r="R37" s="29">
        <f t="shared" si="26"/>
        <v>33.74</v>
      </c>
      <c r="S37" s="29">
        <f t="shared" si="26"/>
        <v>34.380000000000003</v>
      </c>
      <c r="T37" s="29">
        <f t="shared" si="26"/>
        <v>35.04</v>
      </c>
      <c r="U37" s="29">
        <f t="shared" si="26"/>
        <v>35.72</v>
      </c>
      <c r="V37" s="29">
        <f t="shared" ref="V37" si="27">ROUND((V36/80),2)</f>
        <v>36.43</v>
      </c>
      <c r="W37" s="43">
        <f t="shared" ref="W37" si="28">ROUND((W36/80),2)</f>
        <v>37.159999999999997</v>
      </c>
    </row>
    <row r="38" spans="1:23" s="10" customFormat="1" ht="13.5" x14ac:dyDescent="0.25">
      <c r="A38" s="49">
        <v>16</v>
      </c>
      <c r="B38" s="27">
        <f>'Master 07-01-22'!D18</f>
        <v>51649</v>
      </c>
      <c r="C38" s="27">
        <f>'Master 07-01-22'!E18</f>
        <v>53564</v>
      </c>
      <c r="D38" s="27">
        <f>'Master 07-01-22'!F18</f>
        <v>55549</v>
      </c>
      <c r="E38" s="27">
        <f>'Master 07-01-22'!G18</f>
        <v>57617</v>
      </c>
      <c r="F38" s="27">
        <f>'Master 07-01-22'!H18</f>
        <v>59802</v>
      </c>
      <c r="G38" s="27">
        <f>'Master 07-01-22'!I18</f>
        <v>60945</v>
      </c>
      <c r="H38" s="27">
        <f>'Master 07-01-22'!J18</f>
        <v>62108</v>
      </c>
      <c r="I38" s="27">
        <f>'Master 07-01-22'!K18</f>
        <v>63294</v>
      </c>
      <c r="J38" s="27">
        <f>'Master 07-01-22'!L18</f>
        <v>64501</v>
      </c>
      <c r="K38" s="27">
        <f>'Master 07-01-22'!M18</f>
        <v>65738</v>
      </c>
      <c r="L38" s="27">
        <f>'Master 07-01-22'!N18</f>
        <v>66995</v>
      </c>
      <c r="M38" s="27">
        <f>'Master 07-01-22'!O18</f>
        <v>68282</v>
      </c>
      <c r="N38" s="27">
        <f>'Master 07-01-22'!P18</f>
        <v>69591</v>
      </c>
      <c r="O38" s="27">
        <f>'Master 07-01-22'!Q18</f>
        <v>70925</v>
      </c>
      <c r="P38" s="27">
        <f>'Master 07-01-22'!R18</f>
        <v>72288</v>
      </c>
      <c r="Q38" s="27">
        <f>'Master 07-01-22'!S18</f>
        <v>73682</v>
      </c>
      <c r="R38" s="27">
        <f>'Master 07-01-22'!T18</f>
        <v>75098</v>
      </c>
      <c r="S38" s="27">
        <f>'Master 07-01-22'!U18</f>
        <v>76542</v>
      </c>
      <c r="T38" s="27">
        <f>'Master 07-01-22'!V18</f>
        <v>78013</v>
      </c>
      <c r="U38" s="27">
        <f>'Master 07-01-22'!W18</f>
        <v>79513</v>
      </c>
      <c r="V38" s="27">
        <f>'Master 07-01-22'!X18</f>
        <v>81104</v>
      </c>
      <c r="W38" s="33">
        <f>'Master 07-01-22'!Y18</f>
        <v>82727</v>
      </c>
    </row>
    <row r="39" spans="1:23" s="11" customFormat="1" ht="13.5" x14ac:dyDescent="0.25">
      <c r="A39" s="31" t="s">
        <v>70</v>
      </c>
      <c r="B39" s="28">
        <f>'All 07-01-22'!D241</f>
        <v>1981.06</v>
      </c>
      <c r="C39" s="28">
        <f>'All 07-01-22'!D242</f>
        <v>2054.5100000000002</v>
      </c>
      <c r="D39" s="28">
        <f>'All 07-01-22'!D243</f>
        <v>2130.65</v>
      </c>
      <c r="E39" s="28">
        <f>'All 07-01-22'!D244</f>
        <v>2209.9699999999998</v>
      </c>
      <c r="F39" s="28">
        <f>'All 07-01-22'!D245</f>
        <v>2293.7800000000002</v>
      </c>
      <c r="G39" s="28">
        <f>'All 07-01-22'!D246</f>
        <v>2337.62</v>
      </c>
      <c r="H39" s="28">
        <f>'All 07-01-22'!D247</f>
        <v>2382.23</v>
      </c>
      <c r="I39" s="28">
        <f>'All 07-01-22'!D248</f>
        <v>2427.7199999999998</v>
      </c>
      <c r="J39" s="28">
        <f>'All 07-01-22'!D249</f>
        <v>2474.02</v>
      </c>
      <c r="K39" s="28">
        <f>'All 07-01-22'!D250</f>
        <v>2521.46</v>
      </c>
      <c r="L39" s="28">
        <f>'All 07-01-22'!D251</f>
        <v>2569.6799999999998</v>
      </c>
      <c r="M39" s="28">
        <f>'All 07-01-22'!D252</f>
        <v>2619.04</v>
      </c>
      <c r="N39" s="28">
        <f>'All 07-01-22'!D253</f>
        <v>2669.25</v>
      </c>
      <c r="O39" s="28">
        <f>'All 07-01-22'!D254</f>
        <v>2720.42</v>
      </c>
      <c r="P39" s="28">
        <f>'All 07-01-22'!D255</f>
        <v>2772.7</v>
      </c>
      <c r="Q39" s="28">
        <f>'All 07-01-22'!D256</f>
        <v>2826.16</v>
      </c>
      <c r="R39" s="28">
        <f>'All 07-01-22'!D257</f>
        <v>2880.48</v>
      </c>
      <c r="S39" s="28">
        <f>'All 07-01-22'!D258</f>
        <v>2935.86</v>
      </c>
      <c r="T39" s="28">
        <f>'All 07-01-22'!D259</f>
        <v>2992.28</v>
      </c>
      <c r="U39" s="28">
        <f>'All 07-01-22'!D260</f>
        <v>3049.82</v>
      </c>
      <c r="V39" s="28">
        <f>'All 07-01-22'!D261</f>
        <v>3110.84</v>
      </c>
      <c r="W39" s="42">
        <f>'All 07-01-22'!D262</f>
        <v>3173.1</v>
      </c>
    </row>
    <row r="40" spans="1:23" s="12" customFormat="1" ht="14.25" thickBot="1" x14ac:dyDescent="0.3">
      <c r="A40" s="32" t="s">
        <v>71</v>
      </c>
      <c r="B40" s="29">
        <f t="shared" ref="B40:U40" si="29">ROUND((B39/80),2)</f>
        <v>24.76</v>
      </c>
      <c r="C40" s="29">
        <f t="shared" si="29"/>
        <v>25.68</v>
      </c>
      <c r="D40" s="29">
        <f t="shared" si="29"/>
        <v>26.63</v>
      </c>
      <c r="E40" s="29">
        <f t="shared" si="29"/>
        <v>27.62</v>
      </c>
      <c r="F40" s="29">
        <f t="shared" si="29"/>
        <v>28.67</v>
      </c>
      <c r="G40" s="29">
        <f t="shared" si="29"/>
        <v>29.22</v>
      </c>
      <c r="H40" s="29">
        <f t="shared" si="29"/>
        <v>29.78</v>
      </c>
      <c r="I40" s="29">
        <f t="shared" si="29"/>
        <v>30.35</v>
      </c>
      <c r="J40" s="29">
        <f t="shared" si="29"/>
        <v>30.93</v>
      </c>
      <c r="K40" s="29">
        <f t="shared" si="29"/>
        <v>31.52</v>
      </c>
      <c r="L40" s="29">
        <f t="shared" si="29"/>
        <v>32.119999999999997</v>
      </c>
      <c r="M40" s="29">
        <f t="shared" si="29"/>
        <v>32.74</v>
      </c>
      <c r="N40" s="29">
        <f t="shared" si="29"/>
        <v>33.369999999999997</v>
      </c>
      <c r="O40" s="29">
        <f t="shared" si="29"/>
        <v>34.01</v>
      </c>
      <c r="P40" s="29">
        <f t="shared" si="29"/>
        <v>34.659999999999997</v>
      </c>
      <c r="Q40" s="29">
        <f t="shared" si="29"/>
        <v>35.33</v>
      </c>
      <c r="R40" s="29">
        <f t="shared" si="29"/>
        <v>36.01</v>
      </c>
      <c r="S40" s="29">
        <f t="shared" si="29"/>
        <v>36.700000000000003</v>
      </c>
      <c r="T40" s="29">
        <f t="shared" si="29"/>
        <v>37.4</v>
      </c>
      <c r="U40" s="29">
        <f t="shared" si="29"/>
        <v>38.119999999999997</v>
      </c>
      <c r="V40" s="29">
        <f t="shared" ref="V40" si="30">ROUND((V39/80),2)</f>
        <v>38.89</v>
      </c>
      <c r="W40" s="43">
        <f t="shared" ref="W40" si="31">ROUND((W39/80),2)</f>
        <v>39.659999999999997</v>
      </c>
    </row>
    <row r="41" spans="1:23" s="10" customFormat="1" ht="13.5" x14ac:dyDescent="0.25">
      <c r="A41" s="49">
        <v>17</v>
      </c>
      <c r="B41" s="27">
        <f>'Master 07-01-22'!D19</f>
        <v>54992</v>
      </c>
      <c r="C41" s="27">
        <f>'Master 07-01-22'!E19</f>
        <v>57041</v>
      </c>
      <c r="D41" s="27">
        <f>'Master 07-01-22'!F19</f>
        <v>59189</v>
      </c>
      <c r="E41" s="27">
        <f>'Master 07-01-22'!G19</f>
        <v>61445</v>
      </c>
      <c r="F41" s="27">
        <f>'Master 07-01-22'!H19</f>
        <v>63796</v>
      </c>
      <c r="G41" s="27">
        <f>'Master 07-01-22'!I19</f>
        <v>65014</v>
      </c>
      <c r="H41" s="27">
        <f>'Master 07-01-22'!J19</f>
        <v>66254</v>
      </c>
      <c r="I41" s="27">
        <f>'Master 07-01-22'!K19</f>
        <v>67526</v>
      </c>
      <c r="J41" s="27">
        <f>'Master 07-01-22'!L19</f>
        <v>68822</v>
      </c>
      <c r="K41" s="27">
        <f>'Master 07-01-22'!M19</f>
        <v>70143</v>
      </c>
      <c r="L41" s="27">
        <f>'Master 07-01-22'!N19</f>
        <v>71488</v>
      </c>
      <c r="M41" s="27">
        <f>'Master 07-01-22'!O19</f>
        <v>72863</v>
      </c>
      <c r="N41" s="27">
        <f>'Master 07-01-22'!P19</f>
        <v>74262</v>
      </c>
      <c r="O41" s="27">
        <f>'Master 07-01-22'!Q19</f>
        <v>75693</v>
      </c>
      <c r="P41" s="27">
        <f>'Master 07-01-22'!R19</f>
        <v>77149</v>
      </c>
      <c r="Q41" s="27">
        <f>'Master 07-01-22'!S19</f>
        <v>78639</v>
      </c>
      <c r="R41" s="27">
        <f>'Master 07-01-22'!T19</f>
        <v>80153</v>
      </c>
      <c r="S41" s="27">
        <f>'Master 07-01-22'!U19</f>
        <v>81702</v>
      </c>
      <c r="T41" s="27">
        <f>'Master 07-01-22'!V19</f>
        <v>83280</v>
      </c>
      <c r="U41" s="27">
        <f>'Master 07-01-22'!W19</f>
        <v>84885</v>
      </c>
      <c r="V41" s="27">
        <f>'Master 07-01-22'!X19</f>
        <v>86583</v>
      </c>
      <c r="W41" s="33">
        <f>'Master 07-01-22'!Y19</f>
        <v>88315</v>
      </c>
    </row>
    <row r="42" spans="1:23" s="11" customFormat="1" ht="13.5" x14ac:dyDescent="0.25">
      <c r="A42" s="31" t="s">
        <v>70</v>
      </c>
      <c r="B42" s="28">
        <f>'All 07-01-22'!D264</f>
        <v>2109.29</v>
      </c>
      <c r="C42" s="28">
        <f>'All 07-01-22'!D265</f>
        <v>2187.88</v>
      </c>
      <c r="D42" s="28">
        <f>'All 07-01-22'!D266</f>
        <v>2270.27</v>
      </c>
      <c r="E42" s="28">
        <f>'All 07-01-22'!D267</f>
        <v>2356.8000000000002</v>
      </c>
      <c r="F42" s="28">
        <f>'All 07-01-22'!D268</f>
        <v>2446.9699999999998</v>
      </c>
      <c r="G42" s="28">
        <f>'All 07-01-22'!D269</f>
        <v>2493.69</v>
      </c>
      <c r="H42" s="28">
        <f>'All 07-01-22'!D270</f>
        <v>2541.25</v>
      </c>
      <c r="I42" s="28">
        <f>'All 07-01-22'!D271</f>
        <v>2590.04</v>
      </c>
      <c r="J42" s="28">
        <f>'All 07-01-22'!D272</f>
        <v>2639.75</v>
      </c>
      <c r="K42" s="28">
        <f>'All 07-01-22'!D273</f>
        <v>2690.42</v>
      </c>
      <c r="L42" s="28">
        <f>'All 07-01-22'!D274</f>
        <v>2742.01</v>
      </c>
      <c r="M42" s="28">
        <f>'All 07-01-22'!D275</f>
        <v>2794.75</v>
      </c>
      <c r="N42" s="28">
        <f>'All 07-01-22'!D276</f>
        <v>2848.41</v>
      </c>
      <c r="O42" s="28">
        <f>'All 07-01-22'!D277</f>
        <v>2903.3</v>
      </c>
      <c r="P42" s="28">
        <f>'All 07-01-22'!D278</f>
        <v>2959.14</v>
      </c>
      <c r="Q42" s="28">
        <f>'All 07-01-22'!D279</f>
        <v>3016.3</v>
      </c>
      <c r="R42" s="28">
        <f>'All 07-01-22'!D280</f>
        <v>3074.37</v>
      </c>
      <c r="S42" s="28">
        <f>'All 07-01-22'!D281</f>
        <v>3133.78</v>
      </c>
      <c r="T42" s="28">
        <f>'All 07-01-22'!D282</f>
        <v>3194.31</v>
      </c>
      <c r="U42" s="28">
        <f>'All 07-01-22'!D283</f>
        <v>3255.87</v>
      </c>
      <c r="V42" s="28">
        <f>'All 07-01-22'!D284</f>
        <v>3321</v>
      </c>
      <c r="W42" s="42">
        <f>'All 07-01-22'!D285</f>
        <v>3387.43</v>
      </c>
    </row>
    <row r="43" spans="1:23" s="12" customFormat="1" ht="14.25" thickBot="1" x14ac:dyDescent="0.3">
      <c r="A43" s="32" t="s">
        <v>71</v>
      </c>
      <c r="B43" s="29">
        <f t="shared" ref="B43:U43" si="32">ROUND((B42/80),2)</f>
        <v>26.37</v>
      </c>
      <c r="C43" s="29">
        <f t="shared" si="32"/>
        <v>27.35</v>
      </c>
      <c r="D43" s="29">
        <f t="shared" si="32"/>
        <v>28.38</v>
      </c>
      <c r="E43" s="29">
        <f t="shared" si="32"/>
        <v>29.46</v>
      </c>
      <c r="F43" s="29">
        <f t="shared" si="32"/>
        <v>30.59</v>
      </c>
      <c r="G43" s="29">
        <f t="shared" si="32"/>
        <v>31.17</v>
      </c>
      <c r="H43" s="29">
        <f t="shared" si="32"/>
        <v>31.77</v>
      </c>
      <c r="I43" s="29">
        <f t="shared" si="32"/>
        <v>32.380000000000003</v>
      </c>
      <c r="J43" s="29">
        <f t="shared" si="32"/>
        <v>33</v>
      </c>
      <c r="K43" s="29">
        <f t="shared" si="32"/>
        <v>33.630000000000003</v>
      </c>
      <c r="L43" s="29">
        <f t="shared" si="32"/>
        <v>34.28</v>
      </c>
      <c r="M43" s="29">
        <f t="shared" si="32"/>
        <v>34.93</v>
      </c>
      <c r="N43" s="29">
        <f t="shared" si="32"/>
        <v>35.61</v>
      </c>
      <c r="O43" s="29">
        <f t="shared" si="32"/>
        <v>36.29</v>
      </c>
      <c r="P43" s="29">
        <f t="shared" si="32"/>
        <v>36.99</v>
      </c>
      <c r="Q43" s="29">
        <f t="shared" si="32"/>
        <v>37.700000000000003</v>
      </c>
      <c r="R43" s="29">
        <f t="shared" si="32"/>
        <v>38.43</v>
      </c>
      <c r="S43" s="29">
        <f t="shared" si="32"/>
        <v>39.17</v>
      </c>
      <c r="T43" s="29">
        <f t="shared" si="32"/>
        <v>39.93</v>
      </c>
      <c r="U43" s="29">
        <f t="shared" si="32"/>
        <v>40.700000000000003</v>
      </c>
      <c r="V43" s="29">
        <f t="shared" ref="V43" si="33">ROUND((V42/80),2)</f>
        <v>41.51</v>
      </c>
      <c r="W43" s="43">
        <f t="shared" ref="W43" si="34">ROUND((W42/80),2)</f>
        <v>42.34</v>
      </c>
    </row>
    <row r="44" spans="1:23" s="10" customFormat="1" ht="13.5" x14ac:dyDescent="0.25">
      <c r="A44" s="49">
        <v>18</v>
      </c>
      <c r="B44" s="27">
        <f>'Master 07-01-22'!D20</f>
        <v>58588</v>
      </c>
      <c r="C44" s="27">
        <f>'Master 07-01-22'!E20</f>
        <v>60819</v>
      </c>
      <c r="D44" s="27">
        <f>'Master 07-01-22'!F20</f>
        <v>63141</v>
      </c>
      <c r="E44" s="27">
        <f>'Master 07-01-22'!G20</f>
        <v>65555</v>
      </c>
      <c r="F44" s="27">
        <f>'Master 07-01-22'!H20</f>
        <v>68064</v>
      </c>
      <c r="G44" s="27">
        <f>'Master 07-01-22'!I20</f>
        <v>69371</v>
      </c>
      <c r="H44" s="27">
        <f>'Master 07-01-22'!J20</f>
        <v>70698</v>
      </c>
      <c r="I44" s="27">
        <f>'Master 07-01-22'!K20</f>
        <v>72060</v>
      </c>
      <c r="J44" s="27">
        <f>'Master 07-01-22'!L20</f>
        <v>73446</v>
      </c>
      <c r="K44" s="27">
        <f>'Master 07-01-22'!M20</f>
        <v>74859</v>
      </c>
      <c r="L44" s="27">
        <f>'Master 07-01-22'!N20</f>
        <v>76300</v>
      </c>
      <c r="M44" s="27">
        <f>'Master 07-01-22'!O20</f>
        <v>77769</v>
      </c>
      <c r="N44" s="27">
        <f>'Master 07-01-22'!P20</f>
        <v>79269</v>
      </c>
      <c r="O44" s="27">
        <f>'Master 07-01-22'!Q20</f>
        <v>80796</v>
      </c>
      <c r="P44" s="27">
        <f>'Master 07-01-22'!R20</f>
        <v>82357</v>
      </c>
      <c r="Q44" s="27">
        <f>'Master 07-01-22'!S20</f>
        <v>83948</v>
      </c>
      <c r="R44" s="27">
        <f>'Master 07-01-22'!T20</f>
        <v>85570</v>
      </c>
      <c r="S44" s="27">
        <f>'Master 07-01-22'!U20</f>
        <v>87223</v>
      </c>
      <c r="T44" s="27">
        <f>'Master 07-01-22'!V20</f>
        <v>88909</v>
      </c>
      <c r="U44" s="27">
        <f>'Master 07-01-22'!W20</f>
        <v>90618</v>
      </c>
      <c r="V44" s="27">
        <f>'Master 07-01-22'!X20</f>
        <v>92431</v>
      </c>
      <c r="W44" s="33">
        <f>'Master 07-01-22'!Y20</f>
        <v>94280</v>
      </c>
    </row>
    <row r="45" spans="1:23" s="11" customFormat="1" ht="13.5" x14ac:dyDescent="0.25">
      <c r="A45" s="31" t="s">
        <v>70</v>
      </c>
      <c r="B45" s="28">
        <f>'All 07-01-22'!D287</f>
        <v>2247.2199999999998</v>
      </c>
      <c r="C45" s="28">
        <f>'All 07-01-22'!D288</f>
        <v>2332.79</v>
      </c>
      <c r="D45" s="28">
        <f>'All 07-01-22'!D289</f>
        <v>2421.85</v>
      </c>
      <c r="E45" s="28">
        <f>'All 07-01-22'!D290</f>
        <v>2514.44</v>
      </c>
      <c r="F45" s="28">
        <f>'All 07-01-22'!D291</f>
        <v>2610.6799999999998</v>
      </c>
      <c r="G45" s="28">
        <f>'All 07-01-22'!D292</f>
        <v>2660.81</v>
      </c>
      <c r="H45" s="28">
        <f>'All 07-01-22'!D293</f>
        <v>2711.71</v>
      </c>
      <c r="I45" s="28">
        <f>'All 07-01-22'!D294</f>
        <v>2763.95</v>
      </c>
      <c r="J45" s="28">
        <f>'All 07-01-22'!D295</f>
        <v>2817.11</v>
      </c>
      <c r="K45" s="28">
        <f>'All 07-01-22'!D296</f>
        <v>2871.31</v>
      </c>
      <c r="L45" s="28">
        <f>'All 07-01-22'!D297</f>
        <v>2926.58</v>
      </c>
      <c r="M45" s="28">
        <f>'All 07-01-22'!D298</f>
        <v>2982.93</v>
      </c>
      <c r="N45" s="28">
        <f>'All 07-01-22'!D299</f>
        <v>3040.46</v>
      </c>
      <c r="O45" s="28">
        <f>'All 07-01-22'!D300</f>
        <v>3099.03</v>
      </c>
      <c r="P45" s="28">
        <f>'All 07-01-22'!D301</f>
        <v>3158.9</v>
      </c>
      <c r="Q45" s="28">
        <f>'All 07-01-22'!D302</f>
        <v>3219.93</v>
      </c>
      <c r="R45" s="28">
        <f>'All 07-01-22'!D303</f>
        <v>3282.14</v>
      </c>
      <c r="S45" s="28">
        <f>'All 07-01-22'!D304</f>
        <v>3345.54</v>
      </c>
      <c r="T45" s="28">
        <f>'All 07-01-22'!D305</f>
        <v>3410.21</v>
      </c>
      <c r="U45" s="28">
        <f>'All 07-01-22'!D306</f>
        <v>3475.76</v>
      </c>
      <c r="V45" s="28">
        <f>'All 07-01-22'!D307</f>
        <v>3545.3</v>
      </c>
      <c r="W45" s="42">
        <f>'All 07-01-22'!D308</f>
        <v>3616.22</v>
      </c>
    </row>
    <row r="46" spans="1:23" s="12" customFormat="1" ht="14.25" thickBot="1" x14ac:dyDescent="0.3">
      <c r="A46" s="32" t="s">
        <v>71</v>
      </c>
      <c r="B46" s="29">
        <f t="shared" ref="B46:U46" si="35">ROUND((B45/80),2)</f>
        <v>28.09</v>
      </c>
      <c r="C46" s="29">
        <f t="shared" si="35"/>
        <v>29.16</v>
      </c>
      <c r="D46" s="29">
        <f t="shared" si="35"/>
        <v>30.27</v>
      </c>
      <c r="E46" s="29">
        <f t="shared" si="35"/>
        <v>31.43</v>
      </c>
      <c r="F46" s="29">
        <f t="shared" si="35"/>
        <v>32.630000000000003</v>
      </c>
      <c r="G46" s="29">
        <f t="shared" si="35"/>
        <v>33.26</v>
      </c>
      <c r="H46" s="29">
        <f t="shared" si="35"/>
        <v>33.9</v>
      </c>
      <c r="I46" s="29">
        <f t="shared" si="35"/>
        <v>34.549999999999997</v>
      </c>
      <c r="J46" s="29">
        <f t="shared" si="35"/>
        <v>35.21</v>
      </c>
      <c r="K46" s="29">
        <f t="shared" si="35"/>
        <v>35.89</v>
      </c>
      <c r="L46" s="29">
        <f t="shared" si="35"/>
        <v>36.58</v>
      </c>
      <c r="M46" s="29">
        <f t="shared" si="35"/>
        <v>37.29</v>
      </c>
      <c r="N46" s="29">
        <f t="shared" si="35"/>
        <v>38.01</v>
      </c>
      <c r="O46" s="29">
        <f t="shared" si="35"/>
        <v>38.74</v>
      </c>
      <c r="P46" s="29">
        <f t="shared" si="35"/>
        <v>39.49</v>
      </c>
      <c r="Q46" s="29">
        <f t="shared" si="35"/>
        <v>40.25</v>
      </c>
      <c r="R46" s="29">
        <f t="shared" si="35"/>
        <v>41.03</v>
      </c>
      <c r="S46" s="29">
        <f t="shared" si="35"/>
        <v>41.82</v>
      </c>
      <c r="T46" s="29">
        <f t="shared" si="35"/>
        <v>42.63</v>
      </c>
      <c r="U46" s="29">
        <f t="shared" si="35"/>
        <v>43.45</v>
      </c>
      <c r="V46" s="29">
        <f t="shared" ref="V46" si="36">ROUND((V45/80),2)</f>
        <v>44.32</v>
      </c>
      <c r="W46" s="43">
        <f t="shared" ref="W46" si="37">ROUND((W45/80),2)</f>
        <v>45.2</v>
      </c>
    </row>
    <row r="47" spans="1:23" s="10" customFormat="1" ht="13.5" x14ac:dyDescent="0.25">
      <c r="A47" s="49">
        <v>19</v>
      </c>
      <c r="B47" s="27">
        <f>'Master 07-01-22'!D21</f>
        <v>62493</v>
      </c>
      <c r="C47" s="27">
        <f>'Master 07-01-22'!E21</f>
        <v>64882</v>
      </c>
      <c r="D47" s="27">
        <f>'Master 07-01-22'!F21</f>
        <v>67362</v>
      </c>
      <c r="E47" s="27">
        <f>'Master 07-01-22'!G21</f>
        <v>69945</v>
      </c>
      <c r="F47" s="27">
        <f>'Master 07-01-22'!H21</f>
        <v>72632</v>
      </c>
      <c r="G47" s="27">
        <f>'Master 07-01-22'!I21</f>
        <v>74027</v>
      </c>
      <c r="H47" s="27">
        <f>'Master 07-01-22'!J21</f>
        <v>75455</v>
      </c>
      <c r="I47" s="27">
        <f>'Master 07-01-22'!K21</f>
        <v>76910</v>
      </c>
      <c r="J47" s="27">
        <f>'Master 07-01-22'!L21</f>
        <v>78392</v>
      </c>
      <c r="K47" s="27">
        <f>'Master 07-01-22'!M21</f>
        <v>79902</v>
      </c>
      <c r="L47" s="27">
        <f>'Master 07-01-22'!N21</f>
        <v>81446</v>
      </c>
      <c r="M47" s="27">
        <f>'Master 07-01-22'!O21</f>
        <v>83018</v>
      </c>
      <c r="N47" s="27">
        <f>'Master 07-01-22'!P21</f>
        <v>84621</v>
      </c>
      <c r="O47" s="27">
        <f>'Master 07-01-22'!Q21</f>
        <v>86257</v>
      </c>
      <c r="P47" s="27">
        <f>'Master 07-01-22'!R21</f>
        <v>87926</v>
      </c>
      <c r="Q47" s="27">
        <f>'Master 07-01-22'!S21</f>
        <v>89630</v>
      </c>
      <c r="R47" s="27">
        <f>'Master 07-01-22'!T21</f>
        <v>91339</v>
      </c>
      <c r="S47" s="27">
        <f>'Master 07-01-22'!U21</f>
        <v>93072</v>
      </c>
      <c r="T47" s="27">
        <f>'Master 07-01-22'!V21</f>
        <v>94842</v>
      </c>
      <c r="U47" s="27">
        <f>'Master 07-01-22'!W21</f>
        <v>96641</v>
      </c>
      <c r="V47" s="27">
        <f>'Master 07-01-22'!X21</f>
        <v>98575</v>
      </c>
      <c r="W47" s="33">
        <f>'Master 07-01-22'!Y21</f>
        <v>100547</v>
      </c>
    </row>
    <row r="48" spans="1:23" s="11" customFormat="1" ht="13.5" x14ac:dyDescent="0.25">
      <c r="A48" s="31" t="s">
        <v>70</v>
      </c>
      <c r="B48" s="28">
        <f>'All 07-01-22'!D310</f>
        <v>2397</v>
      </c>
      <c r="C48" s="28">
        <f>'All 07-01-22'!D311</f>
        <v>2488.63</v>
      </c>
      <c r="D48" s="28">
        <f>'All 07-01-22'!D312</f>
        <v>2583.75</v>
      </c>
      <c r="E48" s="28">
        <f>'All 07-01-22'!D313</f>
        <v>2682.83</v>
      </c>
      <c r="F48" s="28">
        <f>'All 07-01-22'!D314</f>
        <v>2785.89</v>
      </c>
      <c r="G48" s="28">
        <f>'All 07-01-22'!D315</f>
        <v>2839.4</v>
      </c>
      <c r="H48" s="28">
        <f>'All 07-01-22'!D316</f>
        <v>2894.17</v>
      </c>
      <c r="I48" s="28">
        <f>'All 07-01-22'!D317</f>
        <v>2949.98</v>
      </c>
      <c r="J48" s="28">
        <f>'All 07-01-22'!D318</f>
        <v>3006.82</v>
      </c>
      <c r="K48" s="28">
        <f>'All 07-01-22'!D319</f>
        <v>3064.74</v>
      </c>
      <c r="L48" s="28">
        <f>'All 07-01-22'!D320</f>
        <v>3123.96</v>
      </c>
      <c r="M48" s="28">
        <f>'All 07-01-22'!D321</f>
        <v>3184.26</v>
      </c>
      <c r="N48" s="28">
        <f>'All 07-01-22'!D322</f>
        <v>3245.74</v>
      </c>
      <c r="O48" s="28">
        <f>'All 07-01-22'!D323</f>
        <v>3308.49</v>
      </c>
      <c r="P48" s="28">
        <f>'All 07-01-22'!D324</f>
        <v>3372.51</v>
      </c>
      <c r="Q48" s="28">
        <f>'All 07-01-22'!D325</f>
        <v>3437.87</v>
      </c>
      <c r="R48" s="28">
        <f>'All 07-01-22'!D326</f>
        <v>3503.42</v>
      </c>
      <c r="S48" s="28">
        <f>'All 07-01-22'!D327</f>
        <v>3569.89</v>
      </c>
      <c r="T48" s="28">
        <f>'All 07-01-22'!D328</f>
        <v>3637.78</v>
      </c>
      <c r="U48" s="28">
        <f>'All 07-01-22'!D329</f>
        <v>3706.78</v>
      </c>
      <c r="V48" s="28">
        <f>'All 07-01-22'!D330</f>
        <v>3780.96</v>
      </c>
      <c r="W48" s="42">
        <f>'All 07-01-22'!D331</f>
        <v>3856.6</v>
      </c>
    </row>
    <row r="49" spans="1:23" s="12" customFormat="1" ht="14.25" thickBot="1" x14ac:dyDescent="0.3">
      <c r="A49" s="32" t="s">
        <v>71</v>
      </c>
      <c r="B49" s="29">
        <f t="shared" ref="B49:U49" si="38">ROUND((B48/80),2)</f>
        <v>29.96</v>
      </c>
      <c r="C49" s="29">
        <f t="shared" si="38"/>
        <v>31.11</v>
      </c>
      <c r="D49" s="29">
        <f t="shared" si="38"/>
        <v>32.299999999999997</v>
      </c>
      <c r="E49" s="29">
        <f t="shared" si="38"/>
        <v>33.54</v>
      </c>
      <c r="F49" s="29">
        <f t="shared" si="38"/>
        <v>34.82</v>
      </c>
      <c r="G49" s="29">
        <f t="shared" si="38"/>
        <v>35.49</v>
      </c>
      <c r="H49" s="29">
        <f t="shared" si="38"/>
        <v>36.18</v>
      </c>
      <c r="I49" s="29">
        <f t="shared" si="38"/>
        <v>36.869999999999997</v>
      </c>
      <c r="J49" s="29">
        <f t="shared" si="38"/>
        <v>37.590000000000003</v>
      </c>
      <c r="K49" s="29">
        <f t="shared" si="38"/>
        <v>38.31</v>
      </c>
      <c r="L49" s="29">
        <f t="shared" si="38"/>
        <v>39.049999999999997</v>
      </c>
      <c r="M49" s="29">
        <f t="shared" si="38"/>
        <v>39.799999999999997</v>
      </c>
      <c r="N49" s="29">
        <f t="shared" si="38"/>
        <v>40.57</v>
      </c>
      <c r="O49" s="29">
        <f t="shared" si="38"/>
        <v>41.36</v>
      </c>
      <c r="P49" s="29">
        <f t="shared" si="38"/>
        <v>42.16</v>
      </c>
      <c r="Q49" s="29">
        <f t="shared" si="38"/>
        <v>42.97</v>
      </c>
      <c r="R49" s="29">
        <f t="shared" si="38"/>
        <v>43.79</v>
      </c>
      <c r="S49" s="29">
        <f t="shared" si="38"/>
        <v>44.62</v>
      </c>
      <c r="T49" s="29">
        <f t="shared" si="38"/>
        <v>45.47</v>
      </c>
      <c r="U49" s="29">
        <f t="shared" si="38"/>
        <v>46.33</v>
      </c>
      <c r="V49" s="29">
        <f t="shared" ref="V49" si="39">ROUND((V48/80),2)</f>
        <v>47.26</v>
      </c>
      <c r="W49" s="43">
        <f t="shared" ref="W49" si="40">ROUND((W48/80),2)</f>
        <v>48.21</v>
      </c>
    </row>
    <row r="50" spans="1:23" s="10" customFormat="1" ht="13.5" x14ac:dyDescent="0.25">
      <c r="A50" s="49">
        <v>20</v>
      </c>
      <c r="B50" s="27">
        <f>'Master 07-01-22'!D22</f>
        <v>66671</v>
      </c>
      <c r="C50" s="27">
        <f>'Master 07-01-22'!E22</f>
        <v>69224</v>
      </c>
      <c r="D50" s="27">
        <f>'Master 07-01-22'!F22</f>
        <v>71882</v>
      </c>
      <c r="E50" s="27">
        <f>'Master 07-01-22'!G22</f>
        <v>74647</v>
      </c>
      <c r="F50" s="27">
        <f>'Master 07-01-22'!H22</f>
        <v>77522</v>
      </c>
      <c r="G50" s="27">
        <f>'Master 07-01-22'!I22</f>
        <v>79017</v>
      </c>
      <c r="H50" s="27">
        <f>'Master 07-01-22'!J22</f>
        <v>80539</v>
      </c>
      <c r="I50" s="27">
        <f>'Master 07-01-22'!K22</f>
        <v>82095</v>
      </c>
      <c r="J50" s="27">
        <f>'Master 07-01-22'!L22</f>
        <v>83680</v>
      </c>
      <c r="K50" s="27">
        <f>'Master 07-01-22'!M22</f>
        <v>85298</v>
      </c>
      <c r="L50" s="27">
        <f>'Master 07-01-22'!N22</f>
        <v>86946</v>
      </c>
      <c r="M50" s="27">
        <f>'Master 07-01-22'!O22</f>
        <v>88630</v>
      </c>
      <c r="N50" s="27">
        <f>'Master 07-01-22'!P22</f>
        <v>90343</v>
      </c>
      <c r="O50" s="27">
        <f>'Master 07-01-22'!Q22</f>
        <v>92059</v>
      </c>
      <c r="P50" s="27">
        <f>'Master 07-01-22'!R22</f>
        <v>93813</v>
      </c>
      <c r="Q50" s="27">
        <f>'Master 07-01-22'!S22</f>
        <v>95596</v>
      </c>
      <c r="R50" s="27">
        <f>'Master 07-01-22'!T22</f>
        <v>97418</v>
      </c>
      <c r="S50" s="27">
        <f>'Master 07-01-22'!U22</f>
        <v>99276</v>
      </c>
      <c r="T50" s="27">
        <f>'Master 07-01-22'!V22</f>
        <v>101165</v>
      </c>
      <c r="U50" s="27">
        <f>'Master 07-01-22'!W22</f>
        <v>103098</v>
      </c>
      <c r="V50" s="27">
        <f>'Master 07-01-22'!X22</f>
        <v>105160</v>
      </c>
      <c r="W50" s="33">
        <f>'Master 07-01-22'!Y22</f>
        <v>107264</v>
      </c>
    </row>
    <row r="51" spans="1:23" s="11" customFormat="1" ht="13.5" x14ac:dyDescent="0.25">
      <c r="A51" s="31" t="s">
        <v>70</v>
      </c>
      <c r="B51" s="28">
        <f>'All 07-01-22'!D333</f>
        <v>2557.25</v>
      </c>
      <c r="C51" s="28">
        <f>'All 07-01-22'!D334</f>
        <v>2655.17</v>
      </c>
      <c r="D51" s="28">
        <f>'All 07-01-22'!D335</f>
        <v>2757.12</v>
      </c>
      <c r="E51" s="28">
        <f>'All 07-01-22'!D336</f>
        <v>2863.18</v>
      </c>
      <c r="F51" s="28">
        <f>'All 07-01-22'!D337</f>
        <v>2973.45</v>
      </c>
      <c r="G51" s="28">
        <f>'All 07-01-22'!D338</f>
        <v>3030.79</v>
      </c>
      <c r="H51" s="28">
        <f>'All 07-01-22'!D339</f>
        <v>3089.17</v>
      </c>
      <c r="I51" s="28">
        <f>'All 07-01-22'!D340</f>
        <v>3148.85</v>
      </c>
      <c r="J51" s="28">
        <f>'All 07-01-22'!D341</f>
        <v>3209.65</v>
      </c>
      <c r="K51" s="28">
        <f>'All 07-01-22'!D342</f>
        <v>3271.71</v>
      </c>
      <c r="L51" s="28">
        <f>'All 07-01-22'!D343</f>
        <v>3334.92</v>
      </c>
      <c r="M51" s="28">
        <f>'All 07-01-22'!D344</f>
        <v>3399.51</v>
      </c>
      <c r="N51" s="28">
        <f>'All 07-01-22'!D345</f>
        <v>3465.22</v>
      </c>
      <c r="O51" s="28">
        <f>'All 07-01-22'!D346</f>
        <v>3531.04</v>
      </c>
      <c r="P51" s="28">
        <f>'All 07-01-22'!D347</f>
        <v>3598.31</v>
      </c>
      <c r="Q51" s="28">
        <f>'All 07-01-22'!D348</f>
        <v>3666.7</v>
      </c>
      <c r="R51" s="28">
        <f>'All 07-01-22'!D349</f>
        <v>3736.59</v>
      </c>
      <c r="S51" s="28">
        <f>'All 07-01-22'!D350</f>
        <v>3807.85</v>
      </c>
      <c r="T51" s="28">
        <f>'All 07-01-22'!D351</f>
        <v>3880.31</v>
      </c>
      <c r="U51" s="28">
        <f>'All 07-01-22'!D352</f>
        <v>3954.45</v>
      </c>
      <c r="V51" s="28">
        <f>'All 07-01-22'!D353</f>
        <v>4033.54</v>
      </c>
      <c r="W51" s="42">
        <f>'All 07-01-22'!D354</f>
        <v>4114.24</v>
      </c>
    </row>
    <row r="52" spans="1:23" s="12" customFormat="1" ht="14.25" thickBot="1" x14ac:dyDescent="0.3">
      <c r="A52" s="32" t="s">
        <v>71</v>
      </c>
      <c r="B52" s="29">
        <f t="shared" ref="B52" si="41">ROUND((B51/80),2)</f>
        <v>31.97</v>
      </c>
      <c r="C52" s="29">
        <f t="shared" ref="C52" si="42">ROUND((C51/80),2)</f>
        <v>33.19</v>
      </c>
      <c r="D52" s="29">
        <f t="shared" ref="D52" si="43">ROUND((D51/80),2)</f>
        <v>34.46</v>
      </c>
      <c r="E52" s="29">
        <f t="shared" ref="E52" si="44">ROUND((E51/80),2)</f>
        <v>35.79</v>
      </c>
      <c r="F52" s="29">
        <f t="shared" ref="F52" si="45">ROUND((F51/80),2)</f>
        <v>37.17</v>
      </c>
      <c r="G52" s="29">
        <f t="shared" ref="G52" si="46">ROUND((G51/80),2)</f>
        <v>37.880000000000003</v>
      </c>
      <c r="H52" s="29">
        <f t="shared" ref="H52" si="47">ROUND((H51/80),2)</f>
        <v>38.61</v>
      </c>
      <c r="I52" s="29">
        <f t="shared" ref="I52" si="48">ROUND((I51/80),2)</f>
        <v>39.36</v>
      </c>
      <c r="J52" s="29">
        <f t="shared" ref="J52" si="49">ROUND((J51/80),2)</f>
        <v>40.119999999999997</v>
      </c>
      <c r="K52" s="29">
        <f t="shared" ref="K52" si="50">ROUND((K51/80),2)</f>
        <v>40.9</v>
      </c>
      <c r="L52" s="29">
        <f t="shared" ref="L52" si="51">ROUND((L51/80),2)</f>
        <v>41.69</v>
      </c>
      <c r="M52" s="29">
        <f t="shared" ref="M52" si="52">ROUND((M51/80),2)</f>
        <v>42.49</v>
      </c>
      <c r="N52" s="29">
        <f t="shared" ref="N52" si="53">ROUND((N51/80),2)</f>
        <v>43.32</v>
      </c>
      <c r="O52" s="29">
        <f t="shared" ref="O52" si="54">ROUND((O51/80),2)</f>
        <v>44.14</v>
      </c>
      <c r="P52" s="29">
        <f t="shared" ref="P52" si="55">ROUND((P51/80),2)</f>
        <v>44.98</v>
      </c>
      <c r="Q52" s="29">
        <f t="shared" ref="Q52" si="56">ROUND((Q51/80),2)</f>
        <v>45.83</v>
      </c>
      <c r="R52" s="29">
        <f t="shared" ref="R52" si="57">ROUND((R51/80),2)</f>
        <v>46.71</v>
      </c>
      <c r="S52" s="29">
        <f t="shared" ref="S52" si="58">ROUND((S51/80),2)</f>
        <v>47.6</v>
      </c>
      <c r="T52" s="29">
        <f t="shared" ref="T52" si="59">ROUND((T51/80),2)</f>
        <v>48.5</v>
      </c>
      <c r="U52" s="29">
        <f t="shared" ref="U52:W52" si="60">ROUND((U51/80),2)</f>
        <v>49.43</v>
      </c>
      <c r="V52" s="29">
        <f t="shared" ref="V52" si="61">ROUND((V51/80),2)</f>
        <v>50.42</v>
      </c>
      <c r="W52" s="43">
        <f t="shared" si="60"/>
        <v>51.43</v>
      </c>
    </row>
    <row r="53" spans="1:23" s="10" customFormat="1" ht="13.5" x14ac:dyDescent="0.25">
      <c r="A53" s="49">
        <v>21</v>
      </c>
      <c r="B53" s="27">
        <f>'Master 07-01-22'!D23</f>
        <v>71142</v>
      </c>
      <c r="C53" s="27">
        <f>'Master 07-01-22'!E23</f>
        <v>73879</v>
      </c>
      <c r="D53" s="27">
        <f>'Master 07-01-22'!F23</f>
        <v>76718</v>
      </c>
      <c r="E53" s="27">
        <f>'Master 07-01-22'!G23</f>
        <v>79677</v>
      </c>
      <c r="F53" s="27">
        <f>'Master 07-01-22'!H23</f>
        <v>82751</v>
      </c>
      <c r="G53" s="27">
        <f>'Master 07-01-22'!I23</f>
        <v>84351</v>
      </c>
      <c r="H53" s="27">
        <f>'Master 07-01-22'!J23</f>
        <v>85983</v>
      </c>
      <c r="I53" s="27">
        <f>'Master 07-01-22'!K23</f>
        <v>87647</v>
      </c>
      <c r="J53" s="27">
        <f>'Master 07-01-22'!L23</f>
        <v>89344</v>
      </c>
      <c r="K53" s="27">
        <f>'Master 07-01-22'!M23</f>
        <v>91055</v>
      </c>
      <c r="L53" s="27">
        <f>'Master 07-01-22'!N23</f>
        <v>92785</v>
      </c>
      <c r="M53" s="27">
        <f>'Master 07-01-22'!O23</f>
        <v>94551</v>
      </c>
      <c r="N53" s="27">
        <f>'Master 07-01-22'!P23</f>
        <v>96353</v>
      </c>
      <c r="O53" s="27">
        <f>'Master 07-01-22'!Q23</f>
        <v>98189</v>
      </c>
      <c r="P53" s="27">
        <f>'Master 07-01-22'!R23</f>
        <v>100061</v>
      </c>
      <c r="Q53" s="27">
        <f>'Master 07-01-22'!S23</f>
        <v>101973</v>
      </c>
      <c r="R53" s="27">
        <f>'Master 07-01-22'!T23</f>
        <v>103921</v>
      </c>
      <c r="S53" s="27">
        <f>'Master 07-01-22'!U23</f>
        <v>105909</v>
      </c>
      <c r="T53" s="27">
        <f>'Master 07-01-22'!V23</f>
        <v>107934</v>
      </c>
      <c r="U53" s="27">
        <f>'Master 07-01-22'!W23</f>
        <v>109997</v>
      </c>
      <c r="V53" s="27">
        <f>'Master 07-01-22'!X23</f>
        <v>112197</v>
      </c>
      <c r="W53" s="33">
        <f>'Master 07-01-22'!Y23</f>
        <v>114441</v>
      </c>
    </row>
    <row r="54" spans="1:23" s="11" customFormat="1" ht="13.5" x14ac:dyDescent="0.25">
      <c r="A54" s="31" t="s">
        <v>70</v>
      </c>
      <c r="B54" s="28">
        <f>'All 07-01-22'!D356</f>
        <v>2728.74</v>
      </c>
      <c r="C54" s="28">
        <f>'All 07-01-22'!D357</f>
        <v>2833.72</v>
      </c>
      <c r="D54" s="28">
        <f>'All 07-01-22'!D358</f>
        <v>2942.61</v>
      </c>
      <c r="E54" s="28">
        <f>'All 07-01-22'!D359</f>
        <v>3056.11</v>
      </c>
      <c r="F54" s="28">
        <f>'All 07-01-22'!D360</f>
        <v>3174.02</v>
      </c>
      <c r="G54" s="28">
        <f>'All 07-01-22'!D361</f>
        <v>3235.39</v>
      </c>
      <c r="H54" s="28">
        <f>'All 07-01-22'!D362</f>
        <v>3297.98</v>
      </c>
      <c r="I54" s="28">
        <f>'All 07-01-22'!D363</f>
        <v>3361.81</v>
      </c>
      <c r="J54" s="28">
        <f>'All 07-01-22'!D364</f>
        <v>3426.9</v>
      </c>
      <c r="K54" s="28">
        <f>'All 07-01-22'!D365</f>
        <v>3492.53</v>
      </c>
      <c r="L54" s="28">
        <f>'All 07-01-22'!D366</f>
        <v>3558.88</v>
      </c>
      <c r="M54" s="28">
        <f>'All 07-01-22'!D367</f>
        <v>3626.62</v>
      </c>
      <c r="N54" s="28">
        <f>'All 07-01-22'!D368</f>
        <v>3695.74</v>
      </c>
      <c r="O54" s="28">
        <f>'All 07-01-22'!D369</f>
        <v>3766.16</v>
      </c>
      <c r="P54" s="28">
        <f>'All 07-01-22'!D370</f>
        <v>3837.96</v>
      </c>
      <c r="Q54" s="28">
        <f>'All 07-01-22'!D371</f>
        <v>3911.3</v>
      </c>
      <c r="R54" s="28">
        <f>'All 07-01-22'!D372</f>
        <v>3986.02</v>
      </c>
      <c r="S54" s="28">
        <f>'All 07-01-22'!D373</f>
        <v>4062.27</v>
      </c>
      <c r="T54" s="28">
        <f>'All 07-01-22'!D374</f>
        <v>4139.9399999999996</v>
      </c>
      <c r="U54" s="28">
        <f>'All 07-01-22'!D375</f>
        <v>4219.07</v>
      </c>
      <c r="V54" s="28">
        <f>'All 07-01-22'!D376</f>
        <v>4303.45</v>
      </c>
      <c r="W54" s="42">
        <f>'All 07-01-22'!D377</f>
        <v>4389.5200000000004</v>
      </c>
    </row>
    <row r="55" spans="1:23" s="12" customFormat="1" ht="14.25" thickBot="1" x14ac:dyDescent="0.3">
      <c r="A55" s="32" t="s">
        <v>71</v>
      </c>
      <c r="B55" s="29">
        <f t="shared" ref="B55" si="62">ROUND((B54/80),2)</f>
        <v>34.11</v>
      </c>
      <c r="C55" s="29">
        <f t="shared" ref="C55" si="63">ROUND((C54/80),2)</f>
        <v>35.42</v>
      </c>
      <c r="D55" s="29">
        <f t="shared" ref="D55" si="64">ROUND((D54/80),2)</f>
        <v>36.78</v>
      </c>
      <c r="E55" s="29">
        <f t="shared" ref="E55" si="65">ROUND((E54/80),2)</f>
        <v>38.200000000000003</v>
      </c>
      <c r="F55" s="29">
        <f t="shared" ref="F55" si="66">ROUND((F54/80),2)</f>
        <v>39.68</v>
      </c>
      <c r="G55" s="29">
        <f t="shared" ref="G55" si="67">ROUND((G54/80),2)</f>
        <v>40.44</v>
      </c>
      <c r="H55" s="29">
        <f t="shared" ref="H55" si="68">ROUND((H54/80),2)</f>
        <v>41.22</v>
      </c>
      <c r="I55" s="29">
        <f t="shared" ref="I55" si="69">ROUND((I54/80),2)</f>
        <v>42.02</v>
      </c>
      <c r="J55" s="29">
        <f t="shared" ref="J55" si="70">ROUND((J54/80),2)</f>
        <v>42.84</v>
      </c>
      <c r="K55" s="29">
        <f t="shared" ref="K55" si="71">ROUND((K54/80),2)</f>
        <v>43.66</v>
      </c>
      <c r="L55" s="29">
        <f t="shared" ref="L55" si="72">ROUND((L54/80),2)</f>
        <v>44.49</v>
      </c>
      <c r="M55" s="29">
        <f t="shared" ref="M55" si="73">ROUND((M54/80),2)</f>
        <v>45.33</v>
      </c>
      <c r="N55" s="29">
        <f t="shared" ref="N55" si="74">ROUND((N54/80),2)</f>
        <v>46.2</v>
      </c>
      <c r="O55" s="29">
        <f t="shared" ref="O55" si="75">ROUND((O54/80),2)</f>
        <v>47.08</v>
      </c>
      <c r="P55" s="29">
        <f t="shared" ref="P55" si="76">ROUND((P54/80),2)</f>
        <v>47.97</v>
      </c>
      <c r="Q55" s="29">
        <f t="shared" ref="Q55" si="77">ROUND((Q54/80),2)</f>
        <v>48.89</v>
      </c>
      <c r="R55" s="29">
        <f t="shared" ref="R55" si="78">ROUND((R54/80),2)</f>
        <v>49.83</v>
      </c>
      <c r="S55" s="29">
        <f t="shared" ref="S55" si="79">ROUND((S54/80),2)</f>
        <v>50.78</v>
      </c>
      <c r="T55" s="29">
        <f t="shared" ref="T55" si="80">ROUND((T54/80),2)</f>
        <v>51.75</v>
      </c>
      <c r="U55" s="29">
        <f t="shared" ref="U55:W55" si="81">ROUND((U54/80),2)</f>
        <v>52.74</v>
      </c>
      <c r="V55" s="29">
        <f t="shared" ref="V55" si="82">ROUND((V54/80),2)</f>
        <v>53.79</v>
      </c>
      <c r="W55" s="43">
        <f t="shared" si="81"/>
        <v>54.87</v>
      </c>
    </row>
    <row r="56" spans="1:23" s="10" customFormat="1" ht="13.5" x14ac:dyDescent="0.25">
      <c r="A56" s="49">
        <v>22</v>
      </c>
      <c r="B56" s="27">
        <f>'Master 07-01-22'!D24</f>
        <v>75926</v>
      </c>
      <c r="C56" s="27">
        <f>'Master 07-01-22'!E24</f>
        <v>78850</v>
      </c>
      <c r="D56" s="27">
        <f>'Master 07-01-22'!F24</f>
        <v>81896</v>
      </c>
      <c r="E56" s="27">
        <f>'Master 07-01-22'!G24</f>
        <v>85059</v>
      </c>
      <c r="F56" s="27">
        <f>'Master 07-01-22'!H24</f>
        <v>88352</v>
      </c>
      <c r="G56" s="27">
        <f>'Master 07-01-22'!I24</f>
        <v>90060</v>
      </c>
      <c r="H56" s="27">
        <f>'Master 07-01-22'!J24</f>
        <v>91772</v>
      </c>
      <c r="I56" s="27">
        <f>'Master 07-01-22'!K24</f>
        <v>93516</v>
      </c>
      <c r="J56" s="27">
        <f>'Master 07-01-22'!L24</f>
        <v>95298</v>
      </c>
      <c r="K56" s="27">
        <f>'Master 07-01-22'!M24</f>
        <v>97113</v>
      </c>
      <c r="L56" s="27">
        <f>'Master 07-01-22'!N24</f>
        <v>98967</v>
      </c>
      <c r="M56" s="27">
        <f>'Master 07-01-22'!O24</f>
        <v>100852</v>
      </c>
      <c r="N56" s="27">
        <f>'Master 07-01-22'!P24</f>
        <v>102782</v>
      </c>
      <c r="O56" s="27">
        <f>'Master 07-01-22'!Q24</f>
        <v>104747</v>
      </c>
      <c r="P56" s="27">
        <f>'Master 07-01-22'!R24</f>
        <v>106753</v>
      </c>
      <c r="Q56" s="27">
        <f>'Master 07-01-22'!S24</f>
        <v>108797</v>
      </c>
      <c r="R56" s="27">
        <f>'Master 07-01-22'!T24</f>
        <v>110883</v>
      </c>
      <c r="S56" s="27">
        <f>'Master 07-01-22'!U24</f>
        <v>113014</v>
      </c>
      <c r="T56" s="27">
        <f>'Master 07-01-22'!V24</f>
        <v>115182</v>
      </c>
      <c r="U56" s="27">
        <f>'Master 07-01-22'!W24</f>
        <v>117397</v>
      </c>
      <c r="V56" s="27">
        <f>'Master 07-01-22'!X24</f>
        <v>119745</v>
      </c>
      <c r="W56" s="33">
        <f>'Master 07-01-22'!Y24</f>
        <v>122140</v>
      </c>
    </row>
    <row r="57" spans="1:23" s="11" customFormat="1" ht="13.5" x14ac:dyDescent="0.25">
      <c r="A57" s="31" t="s">
        <v>70</v>
      </c>
      <c r="B57" s="28">
        <f>'All 07-01-22'!D379</f>
        <v>2912.24</v>
      </c>
      <c r="C57" s="28">
        <f>'All 07-01-22'!D380</f>
        <v>3024.39</v>
      </c>
      <c r="D57" s="28">
        <f>'All 07-01-22'!D381</f>
        <v>3141.22</v>
      </c>
      <c r="E57" s="28">
        <f>'All 07-01-22'!D382</f>
        <v>3262.54</v>
      </c>
      <c r="F57" s="28">
        <f>'All 07-01-22'!D383</f>
        <v>3388.85</v>
      </c>
      <c r="G57" s="28">
        <f>'All 07-01-22'!D384</f>
        <v>3454.36</v>
      </c>
      <c r="H57" s="28">
        <f>'All 07-01-22'!D385</f>
        <v>3520.03</v>
      </c>
      <c r="I57" s="28">
        <f>'All 07-01-22'!D386</f>
        <v>3586.92</v>
      </c>
      <c r="J57" s="28">
        <f>'All 07-01-22'!D387</f>
        <v>3655.27</v>
      </c>
      <c r="K57" s="28">
        <f>'All 07-01-22'!D388</f>
        <v>3724.89</v>
      </c>
      <c r="L57" s="28">
        <f>'All 07-01-22'!D389</f>
        <v>3796</v>
      </c>
      <c r="M57" s="28">
        <f>'All 07-01-22'!D390</f>
        <v>3868.3</v>
      </c>
      <c r="N57" s="28">
        <f>'All 07-01-22'!D391</f>
        <v>3942.33</v>
      </c>
      <c r="O57" s="28">
        <f>'All 07-01-22'!D392</f>
        <v>4017.7</v>
      </c>
      <c r="P57" s="28">
        <f>'All 07-01-22'!D393</f>
        <v>4094.64</v>
      </c>
      <c r="Q57" s="28">
        <f>'All 07-01-22'!D394</f>
        <v>4173.04</v>
      </c>
      <c r="R57" s="28">
        <f>'All 07-01-22'!D395</f>
        <v>4253.05</v>
      </c>
      <c r="S57" s="28">
        <f>'All 07-01-22'!D396</f>
        <v>4334.79</v>
      </c>
      <c r="T57" s="28">
        <f>'All 07-01-22'!D397</f>
        <v>4417.9399999999996</v>
      </c>
      <c r="U57" s="28">
        <f>'All 07-01-22'!D398</f>
        <v>4502.8999999999996</v>
      </c>
      <c r="V57" s="28">
        <f>'All 07-01-22'!D399</f>
        <v>4592.96</v>
      </c>
      <c r="W57" s="42">
        <f>'All 07-01-22'!D400</f>
        <v>4684.83</v>
      </c>
    </row>
    <row r="58" spans="1:23" s="12" customFormat="1" ht="14.25" thickBot="1" x14ac:dyDescent="0.3">
      <c r="A58" s="32" t="s">
        <v>71</v>
      </c>
      <c r="B58" s="29">
        <f t="shared" ref="B58" si="83">ROUND((B57/80),2)</f>
        <v>36.4</v>
      </c>
      <c r="C58" s="29">
        <f t="shared" ref="C58" si="84">ROUND((C57/80),2)</f>
        <v>37.799999999999997</v>
      </c>
      <c r="D58" s="29">
        <f t="shared" ref="D58" si="85">ROUND((D57/80),2)</f>
        <v>39.270000000000003</v>
      </c>
      <c r="E58" s="29">
        <f t="shared" ref="E58" si="86">ROUND((E57/80),2)</f>
        <v>40.78</v>
      </c>
      <c r="F58" s="29">
        <f t="shared" ref="F58" si="87">ROUND((F57/80),2)</f>
        <v>42.36</v>
      </c>
      <c r="G58" s="29">
        <f t="shared" ref="G58" si="88">ROUND((G57/80),2)</f>
        <v>43.18</v>
      </c>
      <c r="H58" s="29">
        <f t="shared" ref="H58" si="89">ROUND((H57/80),2)</f>
        <v>44</v>
      </c>
      <c r="I58" s="29">
        <f t="shared" ref="I58" si="90">ROUND((I57/80),2)</f>
        <v>44.84</v>
      </c>
      <c r="J58" s="29">
        <f t="shared" ref="J58" si="91">ROUND((J57/80),2)</f>
        <v>45.69</v>
      </c>
      <c r="K58" s="29">
        <f t="shared" ref="K58" si="92">ROUND((K57/80),2)</f>
        <v>46.56</v>
      </c>
      <c r="L58" s="29">
        <f t="shared" ref="L58" si="93">ROUND((L57/80),2)</f>
        <v>47.45</v>
      </c>
      <c r="M58" s="29">
        <f t="shared" ref="M58" si="94">ROUND((M57/80),2)</f>
        <v>48.35</v>
      </c>
      <c r="N58" s="29">
        <f t="shared" ref="N58" si="95">ROUND((N57/80),2)</f>
        <v>49.28</v>
      </c>
      <c r="O58" s="29">
        <f t="shared" ref="O58" si="96">ROUND((O57/80),2)</f>
        <v>50.22</v>
      </c>
      <c r="P58" s="29">
        <f t="shared" ref="P58" si="97">ROUND((P57/80),2)</f>
        <v>51.18</v>
      </c>
      <c r="Q58" s="29">
        <f t="shared" ref="Q58" si="98">ROUND((Q57/80),2)</f>
        <v>52.16</v>
      </c>
      <c r="R58" s="29">
        <f t="shared" ref="R58" si="99">ROUND((R57/80),2)</f>
        <v>53.16</v>
      </c>
      <c r="S58" s="29">
        <f t="shared" ref="S58" si="100">ROUND((S57/80),2)</f>
        <v>54.18</v>
      </c>
      <c r="T58" s="29">
        <f t="shared" ref="T58" si="101">ROUND((T57/80),2)</f>
        <v>55.22</v>
      </c>
      <c r="U58" s="29">
        <f t="shared" ref="U58:W58" si="102">ROUND((U57/80),2)</f>
        <v>56.29</v>
      </c>
      <c r="V58" s="29">
        <f t="shared" ref="V58" si="103">ROUND((V57/80),2)</f>
        <v>57.41</v>
      </c>
      <c r="W58" s="43">
        <f t="shared" si="102"/>
        <v>58.56</v>
      </c>
    </row>
    <row r="59" spans="1:23" s="10" customFormat="1" ht="13.5" x14ac:dyDescent="0.25">
      <c r="A59" s="49">
        <v>23</v>
      </c>
      <c r="B59" s="27">
        <f>'Master 07-01-22'!D25</f>
        <v>81048</v>
      </c>
      <c r="C59" s="27">
        <f>'Master 07-01-22'!E25</f>
        <v>84178</v>
      </c>
      <c r="D59" s="27">
        <f>'Master 07-01-22'!F25</f>
        <v>87432</v>
      </c>
      <c r="E59" s="27">
        <f>'Master 07-01-22'!G25</f>
        <v>90804</v>
      </c>
      <c r="F59" s="27">
        <f>'Master 07-01-22'!H25</f>
        <v>94257</v>
      </c>
      <c r="G59" s="27">
        <f>'Master 07-01-22'!I25</f>
        <v>96051</v>
      </c>
      <c r="H59" s="27">
        <f>'Master 07-01-22'!J25</f>
        <v>97879</v>
      </c>
      <c r="I59" s="27">
        <f>'Master 07-01-22'!K25</f>
        <v>99747</v>
      </c>
      <c r="J59" s="27">
        <f>'Master 07-01-22'!L25</f>
        <v>101652</v>
      </c>
      <c r="K59" s="27">
        <f>'Master 07-01-22'!M25</f>
        <v>103596</v>
      </c>
      <c r="L59" s="27">
        <f>'Master 07-01-22'!N25</f>
        <v>105578</v>
      </c>
      <c r="M59" s="27">
        <f>'Master 07-01-22'!O25</f>
        <v>107597</v>
      </c>
      <c r="N59" s="27">
        <f>'Master 07-01-22'!P25</f>
        <v>109665</v>
      </c>
      <c r="O59" s="27">
        <f>'Master 07-01-22'!Q25</f>
        <v>111765</v>
      </c>
      <c r="P59" s="27">
        <f>'Master 07-01-22'!R25</f>
        <v>113907</v>
      </c>
      <c r="Q59" s="27">
        <f>'Master 07-01-22'!S25</f>
        <v>116098</v>
      </c>
      <c r="R59" s="27">
        <f>'Master 07-01-22'!T25</f>
        <v>118330</v>
      </c>
      <c r="S59" s="27">
        <f>'Master 07-01-22'!U25</f>
        <v>120608</v>
      </c>
      <c r="T59" s="27">
        <f>'Master 07-01-22'!V25</f>
        <v>122933</v>
      </c>
      <c r="U59" s="27">
        <f>'Master 07-01-22'!W25</f>
        <v>125302</v>
      </c>
      <c r="V59" s="27">
        <f>'Master 07-01-22'!X25</f>
        <v>127809</v>
      </c>
      <c r="W59" s="33">
        <f>'Master 07-01-22'!Y25</f>
        <v>130366</v>
      </c>
    </row>
    <row r="60" spans="1:23" s="11" customFormat="1" ht="13.5" x14ac:dyDescent="0.25">
      <c r="A60" s="31" t="s">
        <v>70</v>
      </c>
      <c r="B60" s="28">
        <f>'All 07-01-22'!D402</f>
        <v>3108.7</v>
      </c>
      <c r="C60" s="28">
        <f>'All 07-01-22'!D403</f>
        <v>3228.75</v>
      </c>
      <c r="D60" s="28">
        <f>'All 07-01-22'!D404</f>
        <v>3353.56</v>
      </c>
      <c r="E60" s="28">
        <f>'All 07-01-22'!D405</f>
        <v>3482.9</v>
      </c>
      <c r="F60" s="28">
        <f>'All 07-01-22'!D406</f>
        <v>3615.34</v>
      </c>
      <c r="G60" s="28">
        <f>'All 07-01-22'!D407</f>
        <v>3684.15</v>
      </c>
      <c r="H60" s="28">
        <f>'All 07-01-22'!D408</f>
        <v>3754.27</v>
      </c>
      <c r="I60" s="28">
        <f>'All 07-01-22'!D409</f>
        <v>3825.92</v>
      </c>
      <c r="J60" s="28">
        <f>'All 07-01-22'!D410</f>
        <v>3898.99</v>
      </c>
      <c r="K60" s="28">
        <f>'All 07-01-22'!D411</f>
        <v>3973.55</v>
      </c>
      <c r="L60" s="28">
        <f>'All 07-01-22'!D412</f>
        <v>4049.57</v>
      </c>
      <c r="M60" s="28">
        <f>'All 07-01-22'!D413</f>
        <v>4127.01</v>
      </c>
      <c r="N60" s="28">
        <f>'All 07-01-22'!D414</f>
        <v>4206.33</v>
      </c>
      <c r="O60" s="28">
        <f>'All 07-01-22'!D415</f>
        <v>4286.88</v>
      </c>
      <c r="P60" s="28">
        <f>'All 07-01-22'!D416</f>
        <v>4369.04</v>
      </c>
      <c r="Q60" s="28">
        <f>'All 07-01-22'!D417</f>
        <v>4453.08</v>
      </c>
      <c r="R60" s="28">
        <f>'All 07-01-22'!D418</f>
        <v>4538.6899999999996</v>
      </c>
      <c r="S60" s="28">
        <f>'All 07-01-22'!D419</f>
        <v>4626.07</v>
      </c>
      <c r="T60" s="28">
        <f>'All 07-01-22'!D420</f>
        <v>4715.24</v>
      </c>
      <c r="U60" s="28">
        <f>'All 07-01-22'!D421</f>
        <v>4806.1099999999997</v>
      </c>
      <c r="V60" s="28">
        <f>'All 07-01-22'!D422</f>
        <v>4902.2700000000004</v>
      </c>
      <c r="W60" s="42">
        <f>'All 07-01-22'!D423</f>
        <v>5000.34</v>
      </c>
    </row>
    <row r="61" spans="1:23" s="12" customFormat="1" ht="14.25" thickBot="1" x14ac:dyDescent="0.3">
      <c r="A61" s="32" t="s">
        <v>71</v>
      </c>
      <c r="B61" s="29">
        <f t="shared" ref="B61" si="104">ROUND((B60/80),2)</f>
        <v>38.86</v>
      </c>
      <c r="C61" s="29">
        <f t="shared" ref="C61" si="105">ROUND((C60/80),2)</f>
        <v>40.36</v>
      </c>
      <c r="D61" s="29">
        <f t="shared" ref="D61" si="106">ROUND((D60/80),2)</f>
        <v>41.92</v>
      </c>
      <c r="E61" s="29">
        <f t="shared" ref="E61" si="107">ROUND((E60/80),2)</f>
        <v>43.54</v>
      </c>
      <c r="F61" s="29">
        <f t="shared" ref="F61" si="108">ROUND((F60/80),2)</f>
        <v>45.19</v>
      </c>
      <c r="G61" s="29">
        <f t="shared" ref="G61" si="109">ROUND((G60/80),2)</f>
        <v>46.05</v>
      </c>
      <c r="H61" s="29">
        <f t="shared" ref="H61" si="110">ROUND((H60/80),2)</f>
        <v>46.93</v>
      </c>
      <c r="I61" s="29">
        <f t="shared" ref="I61" si="111">ROUND((I60/80),2)</f>
        <v>47.82</v>
      </c>
      <c r="J61" s="29">
        <f t="shared" ref="J61" si="112">ROUND((J60/80),2)</f>
        <v>48.74</v>
      </c>
      <c r="K61" s="29">
        <f t="shared" ref="K61" si="113">ROUND((K60/80),2)</f>
        <v>49.67</v>
      </c>
      <c r="L61" s="29">
        <f t="shared" ref="L61" si="114">ROUND((L60/80),2)</f>
        <v>50.62</v>
      </c>
      <c r="M61" s="29">
        <f t="shared" ref="M61" si="115">ROUND((M60/80),2)</f>
        <v>51.59</v>
      </c>
      <c r="N61" s="29">
        <f t="shared" ref="N61" si="116">ROUND((N60/80),2)</f>
        <v>52.58</v>
      </c>
      <c r="O61" s="29">
        <f t="shared" ref="O61" si="117">ROUND((O60/80),2)</f>
        <v>53.59</v>
      </c>
      <c r="P61" s="29">
        <f t="shared" ref="P61" si="118">ROUND((P60/80),2)</f>
        <v>54.61</v>
      </c>
      <c r="Q61" s="29">
        <f t="shared" ref="Q61" si="119">ROUND((Q60/80),2)</f>
        <v>55.66</v>
      </c>
      <c r="R61" s="29">
        <f t="shared" ref="R61" si="120">ROUND((R60/80),2)</f>
        <v>56.73</v>
      </c>
      <c r="S61" s="29">
        <f t="shared" ref="S61" si="121">ROUND((S60/80),2)</f>
        <v>57.83</v>
      </c>
      <c r="T61" s="29">
        <f t="shared" ref="T61" si="122">ROUND((T60/80),2)</f>
        <v>58.94</v>
      </c>
      <c r="U61" s="29">
        <f t="shared" ref="U61:W61" si="123">ROUND((U60/80),2)</f>
        <v>60.08</v>
      </c>
      <c r="V61" s="29">
        <f t="shared" ref="V61" si="124">ROUND((V60/80),2)</f>
        <v>61.28</v>
      </c>
      <c r="W61" s="43">
        <f t="shared" si="123"/>
        <v>62.5</v>
      </c>
    </row>
    <row r="62" spans="1:23" s="10" customFormat="1" ht="13.5" x14ac:dyDescent="0.25">
      <c r="A62" s="49">
        <v>24</v>
      </c>
      <c r="B62" s="27">
        <f>'Master 07-01-22'!D26</f>
        <v>86524</v>
      </c>
      <c r="C62" s="27">
        <f>'Master 07-01-22'!E26</f>
        <v>89874</v>
      </c>
      <c r="D62" s="27">
        <f>'Master 07-01-22'!F26</f>
        <v>93293</v>
      </c>
      <c r="E62" s="27">
        <f>'Master 07-01-22'!G26</f>
        <v>96843</v>
      </c>
      <c r="F62" s="27">
        <f>'Master 07-01-22'!H26</f>
        <v>100538</v>
      </c>
      <c r="G62" s="27">
        <f>'Master 07-01-22'!I26</f>
        <v>102457</v>
      </c>
      <c r="H62" s="27">
        <f>'Master 07-01-22'!J26</f>
        <v>104420</v>
      </c>
      <c r="I62" s="27">
        <f>'Master 07-01-22'!K26</f>
        <v>106414</v>
      </c>
      <c r="J62" s="27">
        <f>'Master 07-01-22'!L26</f>
        <v>108453</v>
      </c>
      <c r="K62" s="27">
        <f>'Master 07-01-22'!M26</f>
        <v>110533</v>
      </c>
      <c r="L62" s="27">
        <f>'Master 07-01-22'!N26</f>
        <v>112651</v>
      </c>
      <c r="M62" s="27">
        <f>'Master 07-01-22'!O26</f>
        <v>114818</v>
      </c>
      <c r="N62" s="27">
        <f>'Master 07-01-22'!P26</f>
        <v>117023</v>
      </c>
      <c r="O62" s="27">
        <f>'Master 07-01-22'!Q26</f>
        <v>119273</v>
      </c>
      <c r="P62" s="27">
        <f>'Master 07-01-22'!R26</f>
        <v>121567</v>
      </c>
      <c r="Q62" s="27">
        <f>'Master 07-01-22'!S26</f>
        <v>123911</v>
      </c>
      <c r="R62" s="27">
        <f>'Master 07-01-22'!T26</f>
        <v>126302</v>
      </c>
      <c r="S62" s="27">
        <f>'Master 07-01-22'!U26</f>
        <v>128736</v>
      </c>
      <c r="T62" s="27">
        <f>'Master 07-01-22'!V26</f>
        <v>131221</v>
      </c>
      <c r="U62" s="27">
        <f>'Master 07-01-22'!W26</f>
        <v>133750</v>
      </c>
      <c r="V62" s="27">
        <f>'Master 07-01-22'!X26</f>
        <v>136426</v>
      </c>
      <c r="W62" s="33">
        <f>'Master 07-01-22'!Y26</f>
        <v>139155</v>
      </c>
    </row>
    <row r="63" spans="1:23" s="11" customFormat="1" ht="13.5" x14ac:dyDescent="0.25">
      <c r="A63" s="31" t="s">
        <v>70</v>
      </c>
      <c r="B63" s="28">
        <f>'All 07-01-22'!D425</f>
        <v>3318.73</v>
      </c>
      <c r="C63" s="28">
        <f>'All 07-01-22'!D426</f>
        <v>3447.23</v>
      </c>
      <c r="D63" s="28">
        <f>'All 07-01-22'!D427</f>
        <v>3578.37</v>
      </c>
      <c r="E63" s="28">
        <f>'All 07-01-22'!D428</f>
        <v>3714.53</v>
      </c>
      <c r="F63" s="28">
        <f>'All 07-01-22'!D429</f>
        <v>3856.26</v>
      </c>
      <c r="G63" s="28">
        <f>'All 07-01-22'!D430</f>
        <v>3929.86</v>
      </c>
      <c r="H63" s="28">
        <f>'All 07-01-22'!D431</f>
        <v>4005.16</v>
      </c>
      <c r="I63" s="28">
        <f>'All 07-01-22'!D432</f>
        <v>4081.64</v>
      </c>
      <c r="J63" s="28">
        <f>'All 07-01-22'!D433</f>
        <v>4159.8500000000004</v>
      </c>
      <c r="K63" s="28">
        <f>'All 07-01-22'!D434</f>
        <v>4239.63</v>
      </c>
      <c r="L63" s="28">
        <f>'All 07-01-22'!D435</f>
        <v>4320.87</v>
      </c>
      <c r="M63" s="28">
        <f>'All 07-01-22'!D436</f>
        <v>4403.9799999999996</v>
      </c>
      <c r="N63" s="28">
        <f>'All 07-01-22'!D437</f>
        <v>4488.5600000000004</v>
      </c>
      <c r="O63" s="28">
        <f>'All 07-01-22'!D438</f>
        <v>4574.8599999999997</v>
      </c>
      <c r="P63" s="28">
        <f>'All 07-01-22'!D439</f>
        <v>4662.8500000000004</v>
      </c>
      <c r="Q63" s="28">
        <f>'All 07-01-22'!D440</f>
        <v>4752.76</v>
      </c>
      <c r="R63" s="28">
        <f>'All 07-01-22'!D441</f>
        <v>4844.47</v>
      </c>
      <c r="S63" s="28">
        <f>'All 07-01-22'!D442</f>
        <v>4937.82</v>
      </c>
      <c r="T63" s="28">
        <f>'All 07-01-22'!D443</f>
        <v>5033.1400000000003</v>
      </c>
      <c r="U63" s="28">
        <f>'All 07-01-22'!D444</f>
        <v>5130.1400000000003</v>
      </c>
      <c r="V63" s="28">
        <f>'All 07-01-22'!D445</f>
        <v>5232.78</v>
      </c>
      <c r="W63" s="42">
        <f>'All 07-01-22'!D446</f>
        <v>5337.46</v>
      </c>
    </row>
    <row r="64" spans="1:23" s="12" customFormat="1" ht="14.25" thickBot="1" x14ac:dyDescent="0.3">
      <c r="A64" s="32" t="s">
        <v>71</v>
      </c>
      <c r="B64" s="29">
        <f t="shared" ref="B64" si="125">ROUND((B63/80),2)</f>
        <v>41.48</v>
      </c>
      <c r="C64" s="29">
        <f t="shared" ref="C64" si="126">ROUND((C63/80),2)</f>
        <v>43.09</v>
      </c>
      <c r="D64" s="29">
        <f t="shared" ref="D64" si="127">ROUND((D63/80),2)</f>
        <v>44.73</v>
      </c>
      <c r="E64" s="29">
        <f t="shared" ref="E64" si="128">ROUND((E63/80),2)</f>
        <v>46.43</v>
      </c>
      <c r="F64" s="29">
        <f t="shared" ref="F64" si="129">ROUND((F63/80),2)</f>
        <v>48.2</v>
      </c>
      <c r="G64" s="29">
        <f t="shared" ref="G64" si="130">ROUND((G63/80),2)</f>
        <v>49.12</v>
      </c>
      <c r="H64" s="29">
        <f t="shared" ref="H64" si="131">ROUND((H63/80),2)</f>
        <v>50.06</v>
      </c>
      <c r="I64" s="29">
        <f t="shared" ref="I64" si="132">ROUND((I63/80),2)</f>
        <v>51.02</v>
      </c>
      <c r="J64" s="29">
        <f t="shared" ref="J64" si="133">ROUND((J63/80),2)</f>
        <v>52</v>
      </c>
      <c r="K64" s="29">
        <f t="shared" ref="K64" si="134">ROUND((K63/80),2)</f>
        <v>53</v>
      </c>
      <c r="L64" s="29">
        <f t="shared" ref="L64" si="135">ROUND((L63/80),2)</f>
        <v>54.01</v>
      </c>
      <c r="M64" s="29">
        <f t="shared" ref="M64" si="136">ROUND((M63/80),2)</f>
        <v>55.05</v>
      </c>
      <c r="N64" s="29">
        <f t="shared" ref="N64" si="137">ROUND((N63/80),2)</f>
        <v>56.11</v>
      </c>
      <c r="O64" s="29">
        <f t="shared" ref="O64" si="138">ROUND((O63/80),2)</f>
        <v>57.19</v>
      </c>
      <c r="P64" s="29">
        <f t="shared" ref="P64" si="139">ROUND((P63/80),2)</f>
        <v>58.29</v>
      </c>
      <c r="Q64" s="29">
        <f t="shared" ref="Q64" si="140">ROUND((Q63/80),2)</f>
        <v>59.41</v>
      </c>
      <c r="R64" s="29">
        <f t="shared" ref="R64" si="141">ROUND((R63/80),2)</f>
        <v>60.56</v>
      </c>
      <c r="S64" s="29">
        <f t="shared" ref="S64" si="142">ROUND((S63/80),2)</f>
        <v>61.72</v>
      </c>
      <c r="T64" s="29">
        <f t="shared" ref="T64" si="143">ROUND((T63/80),2)</f>
        <v>62.91</v>
      </c>
      <c r="U64" s="29">
        <f t="shared" ref="U64:W64" si="144">ROUND((U63/80),2)</f>
        <v>64.13</v>
      </c>
      <c r="V64" s="29">
        <f t="shared" ref="V64" si="145">ROUND((V63/80),2)</f>
        <v>65.41</v>
      </c>
      <c r="W64" s="43">
        <f t="shared" si="144"/>
        <v>66.72</v>
      </c>
    </row>
    <row r="65" spans="1:23" s="10" customFormat="1" ht="13.5" x14ac:dyDescent="0.25">
      <c r="A65" s="49">
        <v>25</v>
      </c>
      <c r="B65" s="27">
        <f>'Master 07-01-22'!D27</f>
        <v>92340</v>
      </c>
      <c r="C65" s="27">
        <f>'Master 07-01-22'!E27</f>
        <v>95852</v>
      </c>
      <c r="D65" s="27">
        <f>'Master 07-01-22'!F27</f>
        <v>99507</v>
      </c>
      <c r="E65" s="27">
        <f>'Master 07-01-22'!G27</f>
        <v>103307</v>
      </c>
      <c r="F65" s="27">
        <f>'Master 07-01-22'!H27</f>
        <v>107260</v>
      </c>
      <c r="G65" s="27">
        <f>'Master 07-01-22'!I27</f>
        <v>109312</v>
      </c>
      <c r="H65" s="27">
        <f>'Master 07-01-22'!J27</f>
        <v>111413</v>
      </c>
      <c r="I65" s="27">
        <f>'Master 07-01-22'!K27</f>
        <v>113549</v>
      </c>
      <c r="J65" s="27">
        <f>'Master 07-01-22'!L27</f>
        <v>115730</v>
      </c>
      <c r="K65" s="27">
        <f>'Master 07-01-22'!M27</f>
        <v>117953</v>
      </c>
      <c r="L65" s="27">
        <f>'Master 07-01-22'!N27</f>
        <v>120221</v>
      </c>
      <c r="M65" s="27">
        <f>'Master 07-01-22'!O27</f>
        <v>122538</v>
      </c>
      <c r="N65" s="27">
        <f>'Master 07-01-22'!P27</f>
        <v>124899</v>
      </c>
      <c r="O65" s="27">
        <f>'Master 07-01-22'!Q27</f>
        <v>127304</v>
      </c>
      <c r="P65" s="27">
        <f>'Master 07-01-22'!R27</f>
        <v>129762</v>
      </c>
      <c r="Q65" s="27">
        <f>'Master 07-01-22'!S27</f>
        <v>132266</v>
      </c>
      <c r="R65" s="27">
        <f>'Master 07-01-22'!T27</f>
        <v>134820</v>
      </c>
      <c r="S65" s="27">
        <f>'Master 07-01-22'!U27</f>
        <v>137427</v>
      </c>
      <c r="T65" s="27">
        <f>'Master 07-01-22'!V27</f>
        <v>140084</v>
      </c>
      <c r="U65" s="27">
        <f>'Master 07-01-22'!W27</f>
        <v>142792</v>
      </c>
      <c r="V65" s="27">
        <f>'Master 07-01-22'!X27</f>
        <v>145649</v>
      </c>
      <c r="W65" s="33">
        <f>'Master 07-01-22'!Y27</f>
        <v>148562</v>
      </c>
    </row>
    <row r="66" spans="1:23" s="11" customFormat="1" ht="13.5" x14ac:dyDescent="0.25">
      <c r="A66" s="31" t="s">
        <v>70</v>
      </c>
      <c r="B66" s="28">
        <f>'All 07-01-22'!D448</f>
        <v>3541.81</v>
      </c>
      <c r="C66" s="28">
        <f>'All 07-01-22'!D449</f>
        <v>3676.52</v>
      </c>
      <c r="D66" s="28">
        <f>'All 07-01-22'!D450</f>
        <v>3816.71</v>
      </c>
      <c r="E66" s="28">
        <f>'All 07-01-22'!D451</f>
        <v>3962.47</v>
      </c>
      <c r="F66" s="28">
        <f>'All 07-01-22'!D452</f>
        <v>4114.09</v>
      </c>
      <c r="G66" s="28">
        <f>'All 07-01-22'!D453</f>
        <v>4192.79</v>
      </c>
      <c r="H66" s="28">
        <f>'All 07-01-22'!D454</f>
        <v>4273.38</v>
      </c>
      <c r="I66" s="28">
        <f>'All 07-01-22'!D455</f>
        <v>4355.3100000000004</v>
      </c>
      <c r="J66" s="28">
        <f>'All 07-01-22'!D456</f>
        <v>4438.96</v>
      </c>
      <c r="K66" s="28">
        <f>'All 07-01-22'!D457</f>
        <v>4524.2299999999996</v>
      </c>
      <c r="L66" s="28">
        <f>'All 07-01-22'!D458</f>
        <v>4611.22</v>
      </c>
      <c r="M66" s="28">
        <f>'All 07-01-22'!D459</f>
        <v>4700.09</v>
      </c>
      <c r="N66" s="28">
        <f>'All 07-01-22'!D460</f>
        <v>4790.6499999999996</v>
      </c>
      <c r="O66" s="28">
        <f>'All 07-01-22'!D461</f>
        <v>4882.8999999999996</v>
      </c>
      <c r="P66" s="28">
        <f>'All 07-01-22'!D462</f>
        <v>4977.18</v>
      </c>
      <c r="Q66" s="28">
        <f>'All 07-01-22'!D463</f>
        <v>5073.22</v>
      </c>
      <c r="R66" s="28">
        <f>'All 07-01-22'!D464</f>
        <v>5171.18</v>
      </c>
      <c r="S66" s="28">
        <f>'All 07-01-22'!D465</f>
        <v>5271.18</v>
      </c>
      <c r="T66" s="28">
        <f>'All 07-01-22'!D466</f>
        <v>5373.09</v>
      </c>
      <c r="U66" s="28">
        <f>'All 07-01-22'!D467</f>
        <v>5476.96</v>
      </c>
      <c r="V66" s="28">
        <f>'All 07-01-22'!D468</f>
        <v>5586.54</v>
      </c>
      <c r="W66" s="42">
        <f>'All 07-01-22'!D469</f>
        <v>5698.27</v>
      </c>
    </row>
    <row r="67" spans="1:23" s="12" customFormat="1" ht="14.25" thickBot="1" x14ac:dyDescent="0.3">
      <c r="A67" s="32" t="s">
        <v>71</v>
      </c>
      <c r="B67" s="29">
        <f t="shared" ref="B67" si="146">ROUND((B66/80),2)</f>
        <v>44.27</v>
      </c>
      <c r="C67" s="29">
        <f t="shared" ref="C67" si="147">ROUND((C66/80),2)</f>
        <v>45.96</v>
      </c>
      <c r="D67" s="29">
        <f t="shared" ref="D67" si="148">ROUND((D66/80),2)</f>
        <v>47.71</v>
      </c>
      <c r="E67" s="29">
        <f t="shared" ref="E67" si="149">ROUND((E66/80),2)</f>
        <v>49.53</v>
      </c>
      <c r="F67" s="29">
        <f t="shared" ref="F67" si="150">ROUND((F66/80),2)</f>
        <v>51.43</v>
      </c>
      <c r="G67" s="29">
        <f t="shared" ref="G67" si="151">ROUND((G66/80),2)</f>
        <v>52.41</v>
      </c>
      <c r="H67" s="29">
        <f t="shared" ref="H67" si="152">ROUND((H66/80),2)</f>
        <v>53.42</v>
      </c>
      <c r="I67" s="29">
        <f t="shared" ref="I67" si="153">ROUND((I66/80),2)</f>
        <v>54.44</v>
      </c>
      <c r="J67" s="29">
        <f t="shared" ref="J67" si="154">ROUND((J66/80),2)</f>
        <v>55.49</v>
      </c>
      <c r="K67" s="29">
        <f t="shared" ref="K67" si="155">ROUND((K66/80),2)</f>
        <v>56.55</v>
      </c>
      <c r="L67" s="29">
        <f t="shared" ref="L67" si="156">ROUND((L66/80),2)</f>
        <v>57.64</v>
      </c>
      <c r="M67" s="29">
        <f t="shared" ref="M67" si="157">ROUND((M66/80),2)</f>
        <v>58.75</v>
      </c>
      <c r="N67" s="29">
        <f t="shared" ref="N67" si="158">ROUND((N66/80),2)</f>
        <v>59.88</v>
      </c>
      <c r="O67" s="29">
        <f t="shared" ref="O67" si="159">ROUND((O66/80),2)</f>
        <v>61.04</v>
      </c>
      <c r="P67" s="29">
        <f t="shared" ref="P67" si="160">ROUND((P66/80),2)</f>
        <v>62.21</v>
      </c>
      <c r="Q67" s="29">
        <f t="shared" ref="Q67" si="161">ROUND((Q66/80),2)</f>
        <v>63.42</v>
      </c>
      <c r="R67" s="29">
        <f t="shared" ref="R67" si="162">ROUND((R66/80),2)</f>
        <v>64.64</v>
      </c>
      <c r="S67" s="29">
        <f t="shared" ref="S67" si="163">ROUND((S66/80),2)</f>
        <v>65.89</v>
      </c>
      <c r="T67" s="29">
        <f t="shared" ref="T67" si="164">ROUND((T66/80),2)</f>
        <v>67.16</v>
      </c>
      <c r="U67" s="29">
        <f t="shared" ref="U67:W67" si="165">ROUND((U66/80),2)</f>
        <v>68.459999999999994</v>
      </c>
      <c r="V67" s="29">
        <f t="shared" ref="V67" si="166">ROUND((V66/80),2)</f>
        <v>69.83</v>
      </c>
      <c r="W67" s="43">
        <f t="shared" si="165"/>
        <v>71.23</v>
      </c>
    </row>
    <row r="68" spans="1:23" s="10" customFormat="1" ht="13.5" x14ac:dyDescent="0.25">
      <c r="A68" s="49">
        <v>26</v>
      </c>
      <c r="B68" s="46">
        <f>'Master 07-01-22'!D28</f>
        <v>98488</v>
      </c>
      <c r="C68" s="46">
        <f>'Master 07-01-22'!E28</f>
        <v>102247</v>
      </c>
      <c r="D68" s="46">
        <f>'Master 07-01-22'!F28</f>
        <v>106156</v>
      </c>
      <c r="E68" s="46">
        <f>'Master 07-01-22'!G28</f>
        <v>110225</v>
      </c>
      <c r="F68" s="46">
        <f>'Master 07-01-22'!H28</f>
        <v>114453</v>
      </c>
      <c r="G68" s="46">
        <f>'Master 07-01-22'!I28</f>
        <v>116651</v>
      </c>
      <c r="H68" s="46">
        <f>'Master 07-01-22'!J28</f>
        <v>118893</v>
      </c>
      <c r="I68" s="46">
        <f>'Master 07-01-22'!K28</f>
        <v>121181</v>
      </c>
      <c r="J68" s="46">
        <f>'Master 07-01-22'!L28</f>
        <v>123517</v>
      </c>
      <c r="K68" s="46">
        <f>'Master 07-01-22'!M28</f>
        <v>125895</v>
      </c>
      <c r="L68" s="46">
        <f>'Master 07-01-22'!N28</f>
        <v>128323</v>
      </c>
      <c r="M68" s="46">
        <f>'Master 07-01-22'!O28</f>
        <v>130799</v>
      </c>
      <c r="N68" s="46">
        <f>'Master 07-01-22'!P28</f>
        <v>133327</v>
      </c>
      <c r="O68" s="46">
        <f>'Master 07-01-22'!Q28</f>
        <v>135903</v>
      </c>
      <c r="P68" s="46">
        <f>'Master 07-01-22'!R28</f>
        <v>138527</v>
      </c>
      <c r="Q68" s="46">
        <f>'Master 07-01-22'!S28</f>
        <v>141211</v>
      </c>
      <c r="R68" s="46">
        <f>'Master 07-01-22'!T28</f>
        <v>143949</v>
      </c>
      <c r="S68" s="46">
        <f>'Master 07-01-22'!U28</f>
        <v>146737</v>
      </c>
      <c r="T68" s="46">
        <f>'Master 07-01-22'!V28</f>
        <v>149582</v>
      </c>
      <c r="U68" s="46">
        <f>'Master 07-01-22'!W28</f>
        <v>152481</v>
      </c>
      <c r="V68" s="46">
        <f>'Master 07-01-22'!X28</f>
        <v>155530</v>
      </c>
      <c r="W68" s="50">
        <f>'Master 07-01-22'!Y28</f>
        <v>158641</v>
      </c>
    </row>
    <row r="69" spans="1:23" s="11" customFormat="1" ht="13.5" x14ac:dyDescent="0.25">
      <c r="A69" s="31" t="s">
        <v>70</v>
      </c>
      <c r="B69" s="28">
        <f>'All 07-01-22'!D471</f>
        <v>3777.63</v>
      </c>
      <c r="C69" s="28">
        <f>'All 07-01-22'!D472</f>
        <v>3921.81</v>
      </c>
      <c r="D69" s="28">
        <f>'All 07-01-22'!D473</f>
        <v>4071.74</v>
      </c>
      <c r="E69" s="28">
        <f>'All 07-01-22'!D474</f>
        <v>4227.8100000000004</v>
      </c>
      <c r="F69" s="28">
        <f>'All 07-01-22'!D475</f>
        <v>4389.9799999999996</v>
      </c>
      <c r="G69" s="28">
        <f>'All 07-01-22'!D476</f>
        <v>4474.29</v>
      </c>
      <c r="H69" s="28">
        <f>'All 07-01-22'!D477</f>
        <v>4560.28</v>
      </c>
      <c r="I69" s="28">
        <f>'All 07-01-22'!D478</f>
        <v>4648.04</v>
      </c>
      <c r="J69" s="28">
        <f>'All 07-01-22'!D479</f>
        <v>4737.6400000000003</v>
      </c>
      <c r="K69" s="28">
        <f>'All 07-01-22'!D480</f>
        <v>4828.8500000000004</v>
      </c>
      <c r="L69" s="28">
        <f>'All 07-01-22'!D481</f>
        <v>4921.9799999999996</v>
      </c>
      <c r="M69" s="28">
        <f>'All 07-01-22'!D482</f>
        <v>5016.95</v>
      </c>
      <c r="N69" s="28">
        <f>'All 07-01-22'!D483</f>
        <v>5113.92</v>
      </c>
      <c r="O69" s="28">
        <f>'All 07-01-22'!D484</f>
        <v>5212.72</v>
      </c>
      <c r="P69" s="28">
        <f>'All 07-01-22'!D485</f>
        <v>5313.37</v>
      </c>
      <c r="Q69" s="28">
        <f>'All 07-01-22'!D486</f>
        <v>5416.32</v>
      </c>
      <c r="R69" s="28">
        <f>'All 07-01-22'!D487</f>
        <v>5521.34</v>
      </c>
      <c r="S69" s="28">
        <f>'All 07-01-22'!D488</f>
        <v>5628.27</v>
      </c>
      <c r="T69" s="28">
        <f>'All 07-01-22'!D489</f>
        <v>5737.4</v>
      </c>
      <c r="U69" s="28">
        <f>'All 07-01-22'!D490</f>
        <v>5848.59</v>
      </c>
      <c r="V69" s="28">
        <f>'All 07-01-22'!D491</f>
        <v>5965.54</v>
      </c>
      <c r="W69" s="42">
        <f>'All 07-01-22'!D492</f>
        <v>6084.87</v>
      </c>
    </row>
    <row r="70" spans="1:23" s="12" customFormat="1" ht="14.25" thickBot="1" x14ac:dyDescent="0.3">
      <c r="A70" s="32" t="s">
        <v>71</v>
      </c>
      <c r="B70" s="29">
        <f t="shared" ref="B70" si="167">ROUND((B69/80),2)</f>
        <v>47.22</v>
      </c>
      <c r="C70" s="29">
        <f t="shared" ref="C70" si="168">ROUND((C69/80),2)</f>
        <v>49.02</v>
      </c>
      <c r="D70" s="29">
        <f t="shared" ref="D70" si="169">ROUND((D69/80),2)</f>
        <v>50.9</v>
      </c>
      <c r="E70" s="29">
        <f t="shared" ref="E70" si="170">ROUND((E69/80),2)</f>
        <v>52.85</v>
      </c>
      <c r="F70" s="29">
        <f t="shared" ref="F70" si="171">ROUND((F69/80),2)</f>
        <v>54.87</v>
      </c>
      <c r="G70" s="29">
        <f t="shared" ref="G70" si="172">ROUND((G69/80),2)</f>
        <v>55.93</v>
      </c>
      <c r="H70" s="29">
        <f t="shared" ref="H70" si="173">ROUND((H69/80),2)</f>
        <v>57</v>
      </c>
      <c r="I70" s="29">
        <f t="shared" ref="I70" si="174">ROUND((I69/80),2)</f>
        <v>58.1</v>
      </c>
      <c r="J70" s="29">
        <f t="shared" ref="J70" si="175">ROUND((J69/80),2)</f>
        <v>59.22</v>
      </c>
      <c r="K70" s="29">
        <f t="shared" ref="K70" si="176">ROUND((K69/80),2)</f>
        <v>60.36</v>
      </c>
      <c r="L70" s="29">
        <f t="shared" ref="L70" si="177">ROUND((L69/80),2)</f>
        <v>61.52</v>
      </c>
      <c r="M70" s="29">
        <f t="shared" ref="M70" si="178">ROUND((M69/80),2)</f>
        <v>62.71</v>
      </c>
      <c r="N70" s="29">
        <f t="shared" ref="N70" si="179">ROUND((N69/80),2)</f>
        <v>63.92</v>
      </c>
      <c r="O70" s="29">
        <f t="shared" ref="O70" si="180">ROUND((O69/80),2)</f>
        <v>65.16</v>
      </c>
      <c r="P70" s="29">
        <f t="shared" ref="P70" si="181">ROUND((P69/80),2)</f>
        <v>66.42</v>
      </c>
      <c r="Q70" s="29">
        <f t="shared" ref="Q70" si="182">ROUND((Q69/80),2)</f>
        <v>67.7</v>
      </c>
      <c r="R70" s="29">
        <f t="shared" ref="R70" si="183">ROUND((R69/80),2)</f>
        <v>69.02</v>
      </c>
      <c r="S70" s="29">
        <f t="shared" ref="S70" si="184">ROUND((S69/80),2)</f>
        <v>70.349999999999994</v>
      </c>
      <c r="T70" s="29">
        <f t="shared" ref="T70" si="185">ROUND((T69/80),2)</f>
        <v>71.72</v>
      </c>
      <c r="U70" s="29">
        <f t="shared" ref="U70:W70" si="186">ROUND((U69/80),2)</f>
        <v>73.11</v>
      </c>
      <c r="V70" s="29">
        <f t="shared" ref="V70" si="187">ROUND((V69/80),2)</f>
        <v>74.569999999999993</v>
      </c>
      <c r="W70" s="43">
        <f t="shared" si="186"/>
        <v>76.06</v>
      </c>
    </row>
    <row r="75" spans="1:23" x14ac:dyDescent="0.2">
      <c r="A75" s="47"/>
    </row>
    <row r="76" spans="1:23" x14ac:dyDescent="0.2">
      <c r="A76" s="47"/>
    </row>
    <row r="77" spans="1:23" x14ac:dyDescent="0.2">
      <c r="A77" s="47"/>
    </row>
    <row r="78" spans="1:23" x14ac:dyDescent="0.2">
      <c r="A78" s="47"/>
    </row>
    <row r="79" spans="1:23" x14ac:dyDescent="0.2">
      <c r="A79" s="47"/>
    </row>
    <row r="80" spans="1:23" x14ac:dyDescent="0.2">
      <c r="A80" s="47"/>
    </row>
    <row r="81" spans="1:1" x14ac:dyDescent="0.2">
      <c r="A81" s="47"/>
    </row>
    <row r="82" spans="1:1" x14ac:dyDescent="0.2">
      <c r="A82" s="47"/>
    </row>
    <row r="83" spans="1:1" x14ac:dyDescent="0.2">
      <c r="A83" s="47"/>
    </row>
    <row r="84" spans="1:1" x14ac:dyDescent="0.2">
      <c r="A84" s="47"/>
    </row>
    <row r="85" spans="1:1" x14ac:dyDescent="0.2">
      <c r="A85" s="47"/>
    </row>
    <row r="86" spans="1:1" x14ac:dyDescent="0.2">
      <c r="A86" s="47"/>
    </row>
    <row r="87" spans="1:1" x14ac:dyDescent="0.2">
      <c r="A87" s="47"/>
    </row>
    <row r="88" spans="1:1" x14ac:dyDescent="0.2">
      <c r="A88" s="47"/>
    </row>
    <row r="89" spans="1:1" x14ac:dyDescent="0.2">
      <c r="A89" s="47"/>
    </row>
    <row r="90" spans="1:1" x14ac:dyDescent="0.2">
      <c r="A90" s="47"/>
    </row>
    <row r="91" spans="1:1" x14ac:dyDescent="0.2">
      <c r="A91" s="47"/>
    </row>
    <row r="92" spans="1:1" x14ac:dyDescent="0.2">
      <c r="A92" s="47"/>
    </row>
    <row r="93" spans="1:1" x14ac:dyDescent="0.2">
      <c r="A93" s="47"/>
    </row>
    <row r="94" spans="1:1" x14ac:dyDescent="0.2">
      <c r="A94" s="47"/>
    </row>
    <row r="95" spans="1:1" x14ac:dyDescent="0.2">
      <c r="A95" s="47"/>
    </row>
    <row r="96" spans="1:1" x14ac:dyDescent="0.2">
      <c r="A96" s="47"/>
    </row>
    <row r="97" spans="1:1" x14ac:dyDescent="0.2">
      <c r="A97" s="47"/>
    </row>
    <row r="98" spans="1:1" x14ac:dyDescent="0.2">
      <c r="A98" s="47"/>
    </row>
    <row r="99" spans="1:1" x14ac:dyDescent="0.2">
      <c r="A99" s="47"/>
    </row>
  </sheetData>
  <mergeCells count="1">
    <mergeCell ref="A1:W1"/>
  </mergeCells>
  <printOptions horizontalCentered="1" gridLines="1"/>
  <pageMargins left="0" right="0" top="0.9" bottom="0.55000000000000004" header="0" footer="0"/>
  <pageSetup scale="74" firstPageNumber="0" fitToHeight="0" orientation="landscape" r:id="rId1"/>
  <headerFooter alignWithMargins="0">
    <oddFooter>&amp;L&amp;11Biweekly Salary = (Annual Salary ÷ 365) x 14
(divide by 366 if fiscal year includes leap year)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zoomScale="110" zoomScaleNormal="110" workbookViewId="0">
      <pane ySplit="2" topLeftCell="A3" activePane="bottomLeft" state="frozen"/>
      <selection pane="bottomLeft" sqref="A1:F1"/>
    </sheetView>
  </sheetViews>
  <sheetFormatPr defaultColWidth="8.85546875" defaultRowHeight="12.75" x14ac:dyDescent="0.2"/>
  <cols>
    <col min="1" max="1" width="9.140625" style="13" bestFit="1" customWidth="1"/>
    <col min="2" max="2" width="29.7109375" style="8" bestFit="1" customWidth="1"/>
    <col min="3" max="5" width="8" style="8" bestFit="1" customWidth="1"/>
    <col min="6" max="6" width="68.7109375" style="8" customWidth="1"/>
    <col min="7" max="16384" width="8.85546875" style="8"/>
  </cols>
  <sheetData>
    <row r="1" spans="1:6" ht="47.45" customHeight="1" thickBot="1" x14ac:dyDescent="0.25">
      <c r="A1" s="169" t="s">
        <v>200</v>
      </c>
      <c r="B1" s="170"/>
      <c r="C1" s="170"/>
      <c r="D1" s="170"/>
      <c r="E1" s="170"/>
      <c r="F1" s="171"/>
    </row>
    <row r="2" spans="1:6" ht="28.9" customHeight="1" x14ac:dyDescent="0.2">
      <c r="A2" s="156" t="s">
        <v>73</v>
      </c>
      <c r="B2" s="124" t="s">
        <v>72</v>
      </c>
      <c r="C2" s="124" t="s">
        <v>67</v>
      </c>
      <c r="D2" s="124" t="s">
        <v>69</v>
      </c>
      <c r="E2" s="124" t="s">
        <v>74</v>
      </c>
      <c r="F2" s="123"/>
    </row>
    <row r="3" spans="1:6" s="10" customFormat="1" ht="51" x14ac:dyDescent="0.25">
      <c r="A3" s="58">
        <v>5734</v>
      </c>
      <c r="B3" s="56" t="s">
        <v>75</v>
      </c>
      <c r="C3" s="57">
        <v>9998</v>
      </c>
      <c r="D3" s="16" t="s">
        <v>77</v>
      </c>
      <c r="E3" s="136" t="s">
        <v>196</v>
      </c>
      <c r="F3" s="157" t="s">
        <v>113</v>
      </c>
    </row>
    <row r="4" spans="1:6" ht="51" x14ac:dyDescent="0.2">
      <c r="A4" s="21">
        <v>5300</v>
      </c>
      <c r="B4" s="17" t="s">
        <v>76</v>
      </c>
      <c r="C4" s="18">
        <v>9998</v>
      </c>
      <c r="D4" s="16" t="s">
        <v>77</v>
      </c>
      <c r="E4" s="136" t="s">
        <v>196</v>
      </c>
      <c r="F4" s="157" t="s">
        <v>112</v>
      </c>
    </row>
    <row r="5" spans="1:6" ht="63.75" x14ac:dyDescent="0.2">
      <c r="A5" s="22">
        <v>5302</v>
      </c>
      <c r="B5" s="17" t="s">
        <v>78</v>
      </c>
      <c r="C5" s="19">
        <v>76</v>
      </c>
      <c r="D5" s="20" t="s">
        <v>79</v>
      </c>
      <c r="E5" s="81" t="s">
        <v>197</v>
      </c>
      <c r="F5" s="157" t="s">
        <v>114</v>
      </c>
    </row>
    <row r="6" spans="1:6" ht="51" x14ac:dyDescent="0.2">
      <c r="A6" s="22">
        <v>5128</v>
      </c>
      <c r="B6" s="17" t="s">
        <v>80</v>
      </c>
      <c r="C6" s="19">
        <v>74</v>
      </c>
      <c r="D6" s="20" t="s">
        <v>81</v>
      </c>
      <c r="E6" s="81" t="s">
        <v>198</v>
      </c>
      <c r="F6" s="158" t="s">
        <v>115</v>
      </c>
    </row>
    <row r="7" spans="1:6" ht="51" x14ac:dyDescent="0.2">
      <c r="A7" s="58">
        <v>7206</v>
      </c>
      <c r="B7" s="56" t="s">
        <v>82</v>
      </c>
      <c r="C7" s="57">
        <v>9998</v>
      </c>
      <c r="D7" s="16" t="s">
        <v>77</v>
      </c>
      <c r="E7" s="136" t="s">
        <v>196</v>
      </c>
      <c r="F7" s="159"/>
    </row>
    <row r="8" spans="1:6" ht="63.75" x14ac:dyDescent="0.2">
      <c r="A8" s="22">
        <v>7207</v>
      </c>
      <c r="B8" s="17" t="s">
        <v>83</v>
      </c>
      <c r="C8" s="19">
        <v>76</v>
      </c>
      <c r="D8" s="20" t="s">
        <v>79</v>
      </c>
      <c r="E8" s="81" t="s">
        <v>197</v>
      </c>
      <c r="F8" s="160"/>
    </row>
    <row r="9" spans="1:6" ht="13.5" thickBot="1" x14ac:dyDescent="0.25">
      <c r="A9" s="102">
        <v>5735</v>
      </c>
      <c r="B9" s="103" t="s">
        <v>199</v>
      </c>
      <c r="C9" s="104">
        <v>9998</v>
      </c>
      <c r="D9" s="105">
        <v>65</v>
      </c>
      <c r="E9" s="106">
        <v>15.65</v>
      </c>
      <c r="F9" s="161"/>
    </row>
    <row r="10" spans="1:6" x14ac:dyDescent="0.2">
      <c r="A10" s="8"/>
    </row>
    <row r="11" spans="1:6" x14ac:dyDescent="0.2">
      <c r="A11" s="8"/>
    </row>
    <row r="12" spans="1:6" x14ac:dyDescent="0.2">
      <c r="A12" s="8"/>
    </row>
    <row r="13" spans="1:6" x14ac:dyDescent="0.2">
      <c r="A13" s="8"/>
    </row>
    <row r="14" spans="1:6" x14ac:dyDescent="0.2">
      <c r="A14" s="8"/>
    </row>
    <row r="15" spans="1:6" x14ac:dyDescent="0.2">
      <c r="A15" s="8"/>
    </row>
    <row r="16" spans="1:6" x14ac:dyDescent="0.2">
      <c r="A16" s="8"/>
    </row>
    <row r="17" spans="1:1" x14ac:dyDescent="0.2">
      <c r="A17" s="8"/>
    </row>
    <row r="18" spans="1:1" x14ac:dyDescent="0.2">
      <c r="A18" s="8"/>
    </row>
    <row r="19" spans="1:1" x14ac:dyDescent="0.2">
      <c r="A19" s="8"/>
    </row>
    <row r="20" spans="1:1" x14ac:dyDescent="0.2">
      <c r="A20" s="8"/>
    </row>
    <row r="21" spans="1:1" x14ac:dyDescent="0.2">
      <c r="A21" s="8"/>
    </row>
    <row r="22" spans="1:1" x14ac:dyDescent="0.2">
      <c r="A22" s="8"/>
    </row>
    <row r="23" spans="1:1" x14ac:dyDescent="0.2">
      <c r="A23" s="8"/>
    </row>
    <row r="24" spans="1:1" x14ac:dyDescent="0.2">
      <c r="A24" s="8"/>
    </row>
    <row r="25" spans="1:1" x14ac:dyDescent="0.2">
      <c r="A25" s="8"/>
    </row>
    <row r="26" spans="1:1" x14ac:dyDescent="0.2">
      <c r="A26" s="8"/>
    </row>
    <row r="27" spans="1:1" x14ac:dyDescent="0.2">
      <c r="A27" s="8"/>
    </row>
    <row r="28" spans="1:1" x14ac:dyDescent="0.2">
      <c r="A28" s="8"/>
    </row>
  </sheetData>
  <mergeCells count="1">
    <mergeCell ref="A1:F1"/>
  </mergeCells>
  <printOptions horizontalCentered="1" gridLines="1"/>
  <pageMargins left="0" right="0" top="0.75" bottom="1" header="0" footer="0"/>
  <pageSetup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workbookViewId="0">
      <selection sqref="A1:C1"/>
    </sheetView>
  </sheetViews>
  <sheetFormatPr defaultRowHeight="22.15" customHeight="1" x14ac:dyDescent="0.2"/>
  <cols>
    <col min="1" max="4" width="13.140625" customWidth="1"/>
  </cols>
  <sheetData>
    <row r="1" spans="1:3" ht="22.15" customHeight="1" x14ac:dyDescent="0.2">
      <c r="A1" s="172" t="s">
        <v>96</v>
      </c>
      <c r="B1" s="173"/>
      <c r="C1" s="174"/>
    </row>
    <row r="2" spans="1:3" ht="22.15" customHeight="1" x14ac:dyDescent="0.2">
      <c r="A2" s="175" t="s">
        <v>116</v>
      </c>
      <c r="B2" s="176"/>
      <c r="C2" s="177"/>
    </row>
    <row r="3" spans="1:3" ht="22.15" customHeight="1" thickBot="1" x14ac:dyDescent="0.25">
      <c r="A3" s="178" t="s">
        <v>171</v>
      </c>
      <c r="B3" s="179"/>
      <c r="C3" s="180"/>
    </row>
    <row r="4" spans="1:3" ht="22.15" customHeight="1" thickBot="1" x14ac:dyDescent="0.25">
      <c r="A4" s="82" t="s">
        <v>110</v>
      </c>
      <c r="B4" s="83" t="s">
        <v>117</v>
      </c>
      <c r="C4" s="84" t="s">
        <v>118</v>
      </c>
    </row>
    <row r="5" spans="1:3" ht="22.15" customHeight="1" x14ac:dyDescent="0.2">
      <c r="A5" s="85">
        <v>9904</v>
      </c>
      <c r="B5" s="162">
        <v>90477</v>
      </c>
      <c r="C5" s="163">
        <v>125508</v>
      </c>
    </row>
    <row r="6" spans="1:3" ht="22.15" customHeight="1" x14ac:dyDescent="0.2">
      <c r="A6" s="53">
        <v>9905</v>
      </c>
      <c r="B6" s="162">
        <v>97210</v>
      </c>
      <c r="C6" s="163">
        <v>134923</v>
      </c>
    </row>
    <row r="7" spans="1:3" ht="22.15" customHeight="1" x14ac:dyDescent="0.2">
      <c r="A7" s="53">
        <v>9906</v>
      </c>
      <c r="B7" s="162">
        <v>104485</v>
      </c>
      <c r="C7" s="163">
        <v>145088</v>
      </c>
    </row>
    <row r="8" spans="1:3" ht="22.15" customHeight="1" x14ac:dyDescent="0.2">
      <c r="A8" s="53">
        <v>9907</v>
      </c>
      <c r="B8" s="162">
        <v>112342</v>
      </c>
      <c r="C8" s="163">
        <v>156077</v>
      </c>
    </row>
    <row r="9" spans="1:3" ht="22.15" customHeight="1" x14ac:dyDescent="0.2">
      <c r="A9" s="53">
        <v>9908</v>
      </c>
      <c r="B9" s="162">
        <v>120826</v>
      </c>
      <c r="C9" s="163">
        <v>167940</v>
      </c>
    </row>
    <row r="10" spans="1:3" ht="22.15" customHeight="1" x14ac:dyDescent="0.2">
      <c r="A10" s="53">
        <v>9909</v>
      </c>
      <c r="B10" s="162">
        <v>129992</v>
      </c>
      <c r="C10" s="163">
        <v>180758</v>
      </c>
    </row>
    <row r="11" spans="1:3" ht="22.15" customHeight="1" x14ac:dyDescent="0.2">
      <c r="A11" s="53">
        <v>9910</v>
      </c>
      <c r="B11" s="162">
        <v>139887</v>
      </c>
      <c r="C11" s="163">
        <v>194588</v>
      </c>
    </row>
    <row r="12" spans="1:3" ht="22.15" customHeight="1" x14ac:dyDescent="0.2">
      <c r="A12" s="53">
        <v>9911</v>
      </c>
      <c r="B12" s="162">
        <v>150582</v>
      </c>
      <c r="C12" s="163">
        <v>209535</v>
      </c>
    </row>
    <row r="13" spans="1:3" ht="22.15" customHeight="1" x14ac:dyDescent="0.2">
      <c r="A13" s="53"/>
      <c r="B13" s="54"/>
      <c r="C13" s="55"/>
    </row>
    <row r="14" spans="1:3" ht="22.15" customHeight="1" x14ac:dyDescent="0.2">
      <c r="A14" s="53">
        <v>9990</v>
      </c>
      <c r="B14" s="162">
        <v>65316</v>
      </c>
      <c r="C14" s="163">
        <v>333031</v>
      </c>
    </row>
    <row r="15" spans="1:3" ht="22.15" customHeight="1" x14ac:dyDescent="0.2">
      <c r="A15" s="53">
        <v>9993</v>
      </c>
      <c r="B15" s="162">
        <v>135818</v>
      </c>
      <c r="C15" s="163">
        <v>203723</v>
      </c>
    </row>
    <row r="16" spans="1:3" ht="22.15" customHeight="1" thickBot="1" x14ac:dyDescent="0.25">
      <c r="A16" s="88">
        <v>9994</v>
      </c>
      <c r="B16" s="164">
        <v>167133</v>
      </c>
      <c r="C16" s="165">
        <v>208915</v>
      </c>
    </row>
  </sheetData>
  <mergeCells count="3">
    <mergeCell ref="A1:C1"/>
    <mergeCell ref="A2:C2"/>
    <mergeCell ref="A3:C3"/>
  </mergeCells>
  <printOptions horizontalCentered="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400D48AB587946BDD90D438A1C9577" ma:contentTypeVersion="1" ma:contentTypeDescription="Create a new document." ma:contentTypeScope="" ma:versionID="cf42c579b48d54f42edfb7efcc20c55f">
  <xsd:schema xmlns:xsd="http://www.w3.org/2001/XMLSchema" xmlns:xs="http://www.w3.org/2001/XMLSchema" xmlns:p="http://schemas.microsoft.com/office/2006/metadata/properties" xmlns:ns2="c758b7e7-24f3-4c7e-892b-209204ef88b5" targetNamespace="http://schemas.microsoft.com/office/2006/metadata/properties" ma:root="true" ma:fieldsID="1e87c644f73b0f1ba2459cb84130cd30" ns2:_="">
    <xsd:import namespace="c758b7e7-24f3-4c7e-892b-209204ef88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8b7e7-24f3-4c7e-892b-209204ef88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EE78E5-5409-4CAD-9B43-A4C6B83BFDC5}"/>
</file>

<file path=customXml/itemProps2.xml><?xml version="1.0" encoding="utf-8"?>
<ds:datastoreItem xmlns:ds="http://schemas.openxmlformats.org/officeDocument/2006/customXml" ds:itemID="{883B324D-D13B-4964-9E95-E540269BED52}"/>
</file>

<file path=customXml/itemProps3.xml><?xml version="1.0" encoding="utf-8"?>
<ds:datastoreItem xmlns:ds="http://schemas.openxmlformats.org/officeDocument/2006/customXml" ds:itemID="{2391CA76-7E5B-47E4-A8D8-01A2B55F3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Master 07-01-22</vt:lpstr>
      <vt:lpstr>All 07-01-22</vt:lpstr>
      <vt:lpstr>Standard 07-01-22</vt:lpstr>
      <vt:lpstr>Students 07-01-22</vt:lpstr>
      <vt:lpstr>EPP 07-01-22</vt:lpstr>
      <vt:lpstr>'All 07-01-22'!Print_Titles</vt:lpstr>
      <vt:lpstr>'Standard 07-01-22'!Print_Titles</vt:lpstr>
      <vt:lpstr>'Students 07-01-22'!Print_Titles</vt:lpstr>
    </vt:vector>
  </TitlesOfParts>
  <Company>MDOT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J. Hoffman, Jr</dc:creator>
  <cp:lastModifiedBy>Shawnae Upton</cp:lastModifiedBy>
  <cp:lastPrinted>2022-07-01T12:36:21Z</cp:lastPrinted>
  <dcterms:created xsi:type="dcterms:W3CDTF">1999-05-04T14:40:07Z</dcterms:created>
  <dcterms:modified xsi:type="dcterms:W3CDTF">2022-07-01T12:39:52Z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0x01010036400D48AB587946BDD90D438A1C9577</vt:lpwstr>
  </property>
</Properties>
</file>